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71.xml" ContentType="application/vnd.openxmlformats-officedocument.spreadsheetml.worksheet+xml"/>
  <Override PartName="/xl/theme/themeOverride4.xml" ContentType="application/vnd.openxmlformats-officedocument.themeOverride+xml"/>
  <Override PartName="/xl/worksheets/sheet13.xml" ContentType="application/vnd.openxmlformats-officedocument.spreadsheetml.worksheet+xml"/>
  <Override PartName="/xl/worksheets/sheet60.xml" ContentType="application/vnd.openxmlformats-officedocument.spreadsheetml.worksheet+xml"/>
  <Override PartName="/xl/styles.xml" ContentType="application/vnd.openxmlformats-officedocument.spreadsheetml.styles+xml"/>
  <Override PartName="/xl/charts/chart4.xml" ContentType="application/vnd.openxmlformats-officedocument.drawingml.chart+xml"/>
  <Override PartName="/xl/drawings/drawing39.xml" ContentType="application/vnd.openxmlformats-officedocument.drawing+xml"/>
  <Override PartName="/xl/drawings/drawing17.xml" ContentType="application/vnd.openxmlformats-officedocument.drawing+xml"/>
  <Override PartName="/xl/drawings/drawing28.xml" ContentType="application/vnd.openxmlformats-officedocument.drawing+xml"/>
  <Default Extension="xml" ContentType="application/xml"/>
  <Override PartName="/xl/drawings/drawing2.xml" ContentType="application/vnd.openxmlformats-officedocument.drawing+xml"/>
  <Override PartName="/xl/theme/themeOverride24.xml" ContentType="application/vnd.openxmlformats-officedocument.themeOverride+xml"/>
  <Override PartName="/xl/drawings/drawing35.xml" ContentType="application/vnd.openxmlformats-officedocument.drawing+xml"/>
  <Override PartName="/xl/theme/themeOverride35.xml" ContentType="application/vnd.openxmlformats-officedocument.themeOverride+xml"/>
  <Override PartName="/xl/worksheets/sheet3.xml" ContentType="application/vnd.openxmlformats-officedocument.spreadsheetml.worksheet+xml"/>
  <Override PartName="/xl/drawings/drawing13.xml" ContentType="application/vnd.openxmlformats-officedocument.drawing+xml"/>
  <Override PartName="/xl/theme/themeOverride13.xml" ContentType="application/vnd.openxmlformats-officedocument.themeOverride+xml"/>
  <Override PartName="/xl/drawings/drawing24.xml" ContentType="application/vnd.openxmlformats-officedocument.drawing+xml"/>
  <Override PartName="/xl/charts/chart27.xml" ContentType="application/vnd.openxmlformats-officedocument.drawingml.chart+xml"/>
  <Override PartName="/xl/charts/chart38.xml" ContentType="application/vnd.openxmlformats-officedocument.drawingml.chart+xml"/>
  <Override PartName="/xl/drawings/drawing42.xml" ContentType="application/vnd.openxmlformats-officedocument.drawing+xml"/>
  <Override PartName="/xl/worksheets/sheet69.xml" ContentType="application/vnd.openxmlformats-officedocument.spreadsheetml.worksheet+xml"/>
  <Override PartName="/xl/charts/chart16.xml" ContentType="application/vnd.openxmlformats-officedocument.drawingml.chart+xml"/>
  <Override PartName="/xl/drawings/drawing20.xml" ContentType="application/vnd.openxmlformats-officedocument.drawing+xml"/>
  <Override PartName="/xl/theme/themeOverride20.xml" ContentType="application/vnd.openxmlformats-officedocument.themeOverride+xml"/>
  <Override PartName="/xl/drawings/drawing31.xml" ContentType="application/vnd.openxmlformats-officedocument.drawing+xml"/>
  <Override PartName="/xl/charts/chart34.xml" ContentType="application/vnd.openxmlformats-officedocument.drawingml.chart+xml"/>
  <Override PartName="/xl/theme/themeOverride31.xml" ContentType="application/vnd.openxmlformats-officedocument.themeOverride+xml"/>
  <Override PartName="/xl/charts/chart45.xml" ContentType="application/vnd.openxmlformats-officedocument.drawingml.chart+xml"/>
  <Override PartName="/xl/worksheets/sheet29.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theme/themeOverride9.xml" ContentType="application/vnd.openxmlformats-officedocument.themeOverride+xml"/>
  <Override PartName="/xl/charts/chart23.xml" ContentType="application/vnd.openxmlformats-officedocument.drawingml.chart+xml"/>
  <Override PartName="/xl/worksheets/sheet18.xml" ContentType="application/vnd.openxmlformats-officedocument.spreadsheetml.worksheet+xml"/>
  <Override PartName="/xl/worksheets/sheet36.xml" ContentType="application/vnd.openxmlformats-officedocument.spreadsheetml.worksheet+xml"/>
  <Override PartName="/xl/worksheets/sheet54.xml" ContentType="application/vnd.openxmlformats-officedocument.spreadsheetml.worksheet+xml"/>
  <Override PartName="/xl/worksheets/sheet65.xml" ContentType="application/vnd.openxmlformats-officedocument.spreadsheetml.worksheet+xml"/>
  <Override PartName="/xl/charts/chart9.xml" ContentType="application/vnd.openxmlformats-officedocument.drawingml.chart+xml"/>
  <Override PartName="/xl/charts/chart12.xml" ContentType="application/vnd.openxmlformats-officedocument.drawingml.chart+xml"/>
  <Override PartName="/xl/charts/chart30.xml" ContentType="application/vnd.openxmlformats-officedocument.drawingml.chart+xml"/>
  <Override PartName="/xl/charts/chart41.xml" ContentType="application/vnd.openxmlformats-officedocument.drawingml.chart+xml"/>
  <Override PartName="/xl/worksheets/sheet25.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theme/themeOverride5.xml" ContentType="application/vnd.openxmlformats-officedocument.themeOverride+xml"/>
  <Override PartName="/xl/worksheets/sheet14.xml" ContentType="application/vnd.openxmlformats-officedocument.spreadsheetml.worksheet+xml"/>
  <Override PartName="/xl/worksheets/sheet32.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drawings/drawing29.xml" ContentType="application/vnd.openxmlformats-officedocument.drawing+xml"/>
  <Override PartName="/xl/theme/themeOverride29.xml" ContentType="application/vnd.openxmlformats-officedocument.themeOverride+xml"/>
  <Override PartName="/xl/worksheets/sheet8.xml" ContentType="application/vnd.openxmlformats-officedocument.spreadsheetml.worksheet+xml"/>
  <Override PartName="/xl/worksheets/sheet21.xml" ContentType="application/vnd.openxmlformats-officedocument.spreadsheetml.worksheet+xml"/>
  <Override PartName="/xl/theme/themeOverride1.xml" ContentType="application/vnd.openxmlformats-officedocument.themeOverride+xml"/>
  <Override PartName="/xl/drawings/drawing18.xml" ContentType="application/vnd.openxmlformats-officedocument.drawing+xml"/>
  <Override PartName="/xl/theme/themeOverride18.xml" ContentType="application/vnd.openxmlformats-officedocument.themeOverride+xml"/>
  <Override PartName="/xl/drawings/drawing36.xml" ContentType="application/vnd.openxmlformats-officedocument.drawing+xml"/>
  <Override PartName="/xl/theme/themeOverride36.xml" ContentType="application/vnd.openxmlformats-officedocument.themeOverride+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drawings/drawing25.xml" ContentType="application/vnd.openxmlformats-officedocument.drawing+xml"/>
  <Override PartName="/xl/theme/themeOverride25.xml" ContentType="application/vnd.openxmlformats-officedocument.themeOverride+xml"/>
  <Override PartName="/xl/charts/chart39.xml" ContentType="application/vnd.openxmlformats-officedocument.drawingml.chart+xml"/>
  <Override PartName="/xl/drawings/drawing43.xml" ContentType="application/vnd.openxmlformats-officedocument.drawing+xml"/>
  <Override PartName="/docProps/app.xml" ContentType="application/vnd.openxmlformats-officedocument.extended-properties+xml"/>
  <Override PartName="/xl/drawings/drawing14.xml" ContentType="application/vnd.openxmlformats-officedocument.drawing+xml"/>
  <Override PartName="/xl/theme/themeOverride14.xml" ContentType="application/vnd.openxmlformats-officedocument.themeOverride+xml"/>
  <Override PartName="/xl/charts/chart28.xml" ContentType="application/vnd.openxmlformats-officedocument.drawingml.chart+xml"/>
  <Override PartName="/xl/drawings/drawing32.xml" ContentType="application/vnd.openxmlformats-officedocument.drawing+xml"/>
  <Override PartName="/xl/theme/themeOverride32.xml" ContentType="application/vnd.openxmlformats-officedocument.themeOverride+xml"/>
  <Override PartName="/xl/worksheets/sheet59.xml" ContentType="application/vnd.openxmlformats-officedocument.spreadsheetml.worksheet+xml"/>
  <Override PartName="/xl/charts/chart17.xml" ContentType="application/vnd.openxmlformats-officedocument.drawingml.chart+xml"/>
  <Override PartName="/xl/drawings/drawing21.xml" ContentType="application/vnd.openxmlformats-officedocument.drawing+xml"/>
  <Override PartName="/xl/theme/themeOverride21.xml" ContentType="application/vnd.openxmlformats-officedocument.themeOverride+xml"/>
  <Override PartName="/xl/charts/chart35.xml" ContentType="application/vnd.openxmlformats-officedocument.drawingml.chart+xml"/>
  <Override PartName="/xl/calcChain.xml" ContentType="application/vnd.openxmlformats-officedocument.spreadsheetml.calcChain+xml"/>
  <Override PartName="/xl/worksheets/sheet19.xml" ContentType="application/vnd.openxmlformats-officedocument.spreadsheetml.worksheet+xml"/>
  <Override PartName="/xl/worksheets/sheet48.xml" ContentType="application/vnd.openxmlformats-officedocument.spreadsheetml.worksheet+xml"/>
  <Override PartName="/xl/worksheets/sheet66.xml" ContentType="application/vnd.openxmlformats-officedocument.spreadsheetml.worksheet+xml"/>
  <Override PartName="/xl/drawings/drawing10.xml" ContentType="application/vnd.openxmlformats-officedocument.drawing+xml"/>
  <Override PartName="/xl/theme/themeOverride10.xml" ContentType="application/vnd.openxmlformats-officedocument.themeOverride+xml"/>
  <Override PartName="/xl/charts/chart13.xml" ContentType="application/vnd.openxmlformats-officedocument.drawingml.chart+xml"/>
  <Override PartName="/xl/charts/chart24.xml" ContentType="application/vnd.openxmlformats-officedocument.drawingml.chart+xml"/>
  <Override PartName="/xl/charts/chart42.xml" ContentType="application/vnd.openxmlformats-officedocument.drawingml.chart+xml"/>
  <Override PartName="/xl/worksheets/sheet26.xml" ContentType="application/vnd.openxmlformats-officedocument.spreadsheetml.worksheet+xml"/>
  <Override PartName="/xl/worksheets/sheet37.xml" ContentType="application/vnd.openxmlformats-officedocument.spreadsheetml.worksheet+xml"/>
  <Override PartName="/xl/worksheets/sheet55.xml" ContentType="application/vnd.openxmlformats-officedocument.spreadsheetml.worksheet+xml"/>
  <Override PartName="/xl/theme/themeOverride6.xml" ContentType="application/vnd.openxmlformats-officedocument.themeOverride+xml"/>
  <Override PartName="/xl/charts/chart31.xml" ContentType="application/vnd.openxmlformats-officedocument.drawingml.chart+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62.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theme/themeOverride2.xml" ContentType="application/vnd.openxmlformats-officedocument.themeOverride+xml"/>
  <Override PartName="/xl/drawings/drawing8.xml" ContentType="application/vnd.openxmlformats-officedocument.drawing+xml"/>
  <Override PartName="/xl/drawings/drawing19.xml" ContentType="application/vnd.openxmlformats-officedocument.drawing+xml"/>
  <Override PartName="/xl/theme/themeOverride19.xml" ContentType="application/vnd.openxmlformats-officedocument.themeOverride+xml"/>
  <Override PartName="/xl/worksheets/sheet11.xml" ContentType="application/vnd.openxmlformats-officedocument.spreadsheetml.worksheet+xml"/>
  <Override PartName="/xl/worksheets/sheet4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37.xml" ContentType="application/vnd.openxmlformats-officedocument.drawing+xml"/>
  <Default Extension="rels" ContentType="application/vnd.openxmlformats-package.relationships+xml"/>
  <Override PartName="/xl/worksheets/sheet5.xml" ContentType="application/vnd.openxmlformats-officedocument.spreadsheetml.worksheet+xml"/>
  <Override PartName="/xl/drawings/drawing15.xml" ContentType="application/vnd.openxmlformats-officedocument.drawing+xml"/>
  <Override PartName="/xl/theme/themeOverride15.xml" ContentType="application/vnd.openxmlformats-officedocument.themeOverride+xml"/>
  <Override PartName="/xl/drawings/drawing26.xml" ContentType="application/vnd.openxmlformats-officedocument.drawing+xml"/>
  <Override PartName="/xl/charts/chart29.xml" ContentType="application/vnd.openxmlformats-officedocument.drawingml.chart+xml"/>
  <Override PartName="/xl/theme/themeOverride26.xml" ContentType="application/vnd.openxmlformats-officedocument.themeOverride+xml"/>
  <Override PartName="/xl/drawings/drawing44.xml" ContentType="application/vnd.openxmlformats-officedocument.drawing+xml"/>
  <Override PartName="/xl/charts/chart18.xml" ContentType="application/vnd.openxmlformats-officedocument.drawingml.chart+xml"/>
  <Override PartName="/xl/drawings/drawing22.xml" ContentType="application/vnd.openxmlformats-officedocument.drawing+xml"/>
  <Override PartName="/xl/theme/themeOverride22.xml" ContentType="application/vnd.openxmlformats-officedocument.themeOverride+xml"/>
  <Override PartName="/xl/drawings/drawing33.xml" ContentType="application/vnd.openxmlformats-officedocument.drawing+xml"/>
  <Override PartName="/xl/charts/chart36.xml" ContentType="application/vnd.openxmlformats-officedocument.drawingml.chart+xml"/>
  <Override PartName="/xl/theme/themeOverride33.xml" ContentType="application/vnd.openxmlformats-officedocument.themeOverride+xml"/>
  <Override PartName="/xl/worksheets/sheet1.xml" ContentType="application/vnd.openxmlformats-officedocument.spreadsheetml.worksheet+xml"/>
  <Override PartName="/xl/worksheets/sheet49.xml" ContentType="application/vnd.openxmlformats-officedocument.spreadsheetml.worksheet+xml"/>
  <Override PartName="/xl/drawings/drawing11.xml" ContentType="application/vnd.openxmlformats-officedocument.drawingml.chartshapes+xml"/>
  <Override PartName="/xl/theme/themeOverride11.xml" ContentType="application/vnd.openxmlformats-officedocument.themeOverride+xml"/>
  <Override PartName="/xl/charts/chart25.xml" ContentType="application/vnd.openxmlformats-officedocument.drawingml.chart+xml"/>
  <Override PartName="/xl/drawings/drawing40.xml" ContentType="application/vnd.openxmlformats-officedocument.drawing+xml"/>
  <Override PartName="/xl/worksheets/sheet38.xml" ContentType="application/vnd.openxmlformats-officedocument.spreadsheetml.worksheet+xml"/>
  <Override PartName="/xl/worksheets/sheet67.xml" ContentType="application/vnd.openxmlformats-officedocument.spreadsheetml.worksheet+xml"/>
  <Override PartName="/xl/charts/chart14.xml" ContentType="application/vnd.openxmlformats-officedocument.drawingml.chart+xml"/>
  <Override PartName="/xl/charts/chart32.xml" ContentType="application/vnd.openxmlformats-officedocument.drawingml.chart+xml"/>
  <Override PartName="/xl/charts/chart43.xml" ContentType="application/vnd.openxmlformats-officedocument.drawingml.chart+xml"/>
  <Override PartName="/xl/worksheets/sheet27.xml" ContentType="application/vnd.openxmlformats-officedocument.spreadsheetml.worksheet+xml"/>
  <Override PartName="/xl/worksheets/sheet45.xml" ContentType="application/vnd.openxmlformats-officedocument.spreadsheetml.worksheet+xml"/>
  <Override PartName="/xl/worksheets/sheet56.xml" ContentType="application/vnd.openxmlformats-officedocument.spreadsheetml.worksheet+xml"/>
  <Override PartName="/xl/theme/themeOverride7.xml" ContentType="application/vnd.openxmlformats-officedocument.themeOverride+xml"/>
  <Override PartName="/xl/charts/chart21.xml" ContentType="application/vnd.openxmlformats-officedocument.drawingml.chart+xml"/>
  <Override PartName="/xl/worksheets/sheet16.xml" ContentType="application/vnd.openxmlformats-officedocument.spreadsheetml.worksheet+xml"/>
  <Override PartName="/xl/worksheets/sheet34.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worksheets/sheet23.xml" ContentType="application/vnd.openxmlformats-officedocument.spreadsheetml.worksheet+xml"/>
  <Override PartName="/xl/worksheets/sheet41.xml" ContentType="application/vnd.openxmlformats-officedocument.spreadsheetml.worksheet+xml"/>
  <Override PartName="/xl/worksheets/sheet70.xml" ContentType="application/vnd.openxmlformats-officedocument.spreadsheetml.worksheet+xml"/>
  <Override PartName="/xl/theme/themeOverride3.xml" ContentType="application/vnd.openxmlformats-officedocument.themeOverride+xml"/>
  <Override PartName="/xl/drawings/drawing38.xml" ContentType="application/vnd.openxmlformats-officedocument.drawing+xml"/>
  <Override PartName="/xl/worksheets/sheet6.xml" ContentType="application/vnd.openxmlformats-officedocument.spreadsheetml.worksheet+xml"/>
  <Override PartName="/xl/worksheets/sheet12.xml" ContentType="application/vnd.openxmlformats-officedocument.spreadsheetml.worksheet+xml"/>
  <Override PartName="/xl/worksheets/sheet30.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drawings/drawing27.xml" ContentType="application/vnd.openxmlformats-officedocument.drawing+xml"/>
  <Override PartName="/xl/theme/themeOverride27.xml" ContentType="application/vnd.openxmlformats-officedocument.themeOverride+xml"/>
  <Override PartName="/xl/drawings/drawing16.xml" ContentType="application/vnd.openxmlformats-officedocument.drawing+xml"/>
  <Override PartName="/xl/theme/themeOverride16.xml" ContentType="application/vnd.openxmlformats-officedocument.themeOverride+xml"/>
  <Override PartName="/xl/drawings/drawing34.xml" ContentType="application/vnd.openxmlformats-officedocument.drawing+xml"/>
  <Override PartName="/xl/theme/themeOverride34.xml" ContentType="application/vnd.openxmlformats-officedocument.themeOverride+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drawings/drawing23.xml" ContentType="application/vnd.openxmlformats-officedocument.drawing+xml"/>
  <Override PartName="/xl/theme/themeOverride23.xml" ContentType="application/vnd.openxmlformats-officedocument.themeOverride+xml"/>
  <Override PartName="/xl/charts/chart37.xml" ContentType="application/vnd.openxmlformats-officedocument.drawingml.chart+xml"/>
  <Override PartName="/xl/drawings/drawing41.xml" ContentType="application/vnd.openxmlformats-officedocument.drawing+xml"/>
  <Override PartName="/xl/worksheets/sheet68.xml" ContentType="application/vnd.openxmlformats-officedocument.spreadsheetml.worksheet+xml"/>
  <Override PartName="/xl/drawings/drawing12.xml" ContentType="application/vnd.openxmlformats-officedocument.drawingml.chartshapes+xml"/>
  <Override PartName="/xl/theme/themeOverride12.xml" ContentType="application/vnd.openxmlformats-officedocument.themeOverride+xml"/>
  <Override PartName="/xl/charts/chart26.xml" ContentType="application/vnd.openxmlformats-officedocument.drawingml.chart+xml"/>
  <Override PartName="/xl/drawings/drawing30.xml" ContentType="application/vnd.openxmlformats-officedocument.drawing+xml"/>
  <Override PartName="/xl/theme/themeOverride30.xml" ContentType="application/vnd.openxmlformats-officedocument.themeOverride+xml"/>
  <Override PartName="/xl/charts/chart44.xml" ContentType="application/vnd.openxmlformats-officedocument.drawingml.chart+xml"/>
  <Override PartName="/xl/worksheets/sheet28.xml" ContentType="application/vnd.openxmlformats-officedocument.spreadsheetml.worksheet+xml"/>
  <Override PartName="/xl/worksheets/sheet39.xml" ContentType="application/vnd.openxmlformats-officedocument.spreadsheetml.worksheet+xml"/>
  <Override PartName="/xl/worksheets/sheet57.xml" ContentType="application/vnd.openxmlformats-officedocument.spreadsheetml.worksheet+xml"/>
  <Override PartName="/xl/theme/themeOverride8.xml" ContentType="application/vnd.openxmlformats-officedocument.themeOverride+xml"/>
  <Override PartName="/xl/charts/chart15.xml" ContentType="application/vnd.openxmlformats-officedocument.drawingml.chart+xml"/>
  <Override PartName="/xl/charts/chart33.xml" ContentType="application/vnd.openxmlformats-officedocument.drawingml.chart+xml"/>
  <Override PartName="/xl/worksheets/sheet17.xml" ContentType="application/vnd.openxmlformats-officedocument.spreadsheetml.worksheet+xml"/>
  <Override PartName="/xl/worksheets/sheet46.xml" ContentType="application/vnd.openxmlformats-officedocument.spreadsheetml.worksheet+xml"/>
  <Override PartName="/xl/worksheets/sheet64.xml" ContentType="application/vnd.openxmlformats-officedocument.spreadsheetml.workshee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40.xml" ContentType="application/vnd.openxmlformats-officedocument.drawingml.chart+xml"/>
  <Override PartName="/xl/worksheets/sheet53.xml" ContentType="application/vnd.openxmlformats-officedocument.spreadsheetml.worksheet+xml"/>
  <Override PartName="/xl/worksheets/sheet42.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theme/themeOverride17.xml" ContentType="application/vnd.openxmlformats-officedocument.themeOverride+xml"/>
  <Override PartName="/xl/theme/themeOverride28.xml" ContentType="application/vnd.openxmlformats-officedocument.themeOverrid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defaultThemeVersion="124226"/>
  <bookViews>
    <workbookView xWindow="360" yWindow="420" windowWidth="18840" windowHeight="8310" tabRatio="602"/>
  </bookViews>
  <sheets>
    <sheet name="Index" sheetId="76" r:id="rId1"/>
    <sheet name="Regional v NZ Ann Unempl Graph" sheetId="2" r:id="rId2"/>
    <sheet name="Regional v NZ Qtr Unempl Graph" sheetId="1" r:id="rId3"/>
    <sheet name="CSHM BeneRec DHB Yr 0–18" sheetId="3" r:id="rId4"/>
    <sheet name="CSHM BeneRec DHBYr 16–24Percent" sheetId="4" r:id="rId5"/>
    <sheet name="Family Comp DHB Eth" sheetId="5" r:id="rId6"/>
    <sheet name="Family Comp DHB NZDep" sheetId="6" r:id="rId7"/>
    <sheet name="Crowding DHB Eth" sheetId="7" r:id="rId8"/>
    <sheet name="Crowding DHB NZDep" sheetId="8" r:id="rId9"/>
    <sheet name="ECE Prior Partic DHB v NZ" sheetId="9" r:id="rId10"/>
    <sheet name="ECE Prior Partic ETH DHB v NZ" sheetId="10" r:id="rId11"/>
    <sheet name="MME Schools Students DHBvNZ" sheetId="11" r:id="rId12"/>
    <sheet name="2009-11 Ed Attainment DHBNZ" sheetId="12" r:id="rId13"/>
    <sheet name="2009-11 Ed Attain ETH DHBNZ" sheetId="13" r:id="rId14"/>
    <sheet name="Retention DHBvNZ 09-11" sheetId="14" r:id="rId15"/>
    <sheet name="Retention DHBvNZ ETH 09-11" sheetId="15" r:id="rId16"/>
    <sheet name="SSEE NZ DHB 2000-2011" sheetId="16" r:id="rId17"/>
    <sheet name="Suspension NZ DHB ETH 2000-2011" sheetId="17" r:id="rId18"/>
    <sheet name="Truancy NZ DHB" sheetId="18" r:id="rId19"/>
    <sheet name="UnjAbs ETH DHB 06-09-11" sheetId="21" r:id="rId20"/>
    <sheet name="Truancy ETH DHB 06-09-11" sheetId="22" r:id="rId21"/>
    <sheet name="Imms DHBvNZ Qtr 6, 12 18 all" sheetId="24" r:id="rId22"/>
    <sheet name="Imms DHB NZ Q2 2012" sheetId="25" r:id="rId23"/>
    <sheet name="Imms DHB Eth Master" sheetId="26" r:id="rId24"/>
    <sheet name="Imms DHB Dep Master" sheetId="27" r:id="rId25"/>
    <sheet name="DHB vs NZ Core 7" sheetId="28" r:id="rId26"/>
    <sheet name="DHB vs NZ Core 5" sheetId="29" r:id="rId27"/>
    <sheet name="DHB Core 1 Trend" sheetId="30" r:id="rId28"/>
    <sheet name="DHB Core1-5 Ethnicity" sheetId="31" r:id="rId29"/>
    <sheet name="DHB Core1-5 NZDep" sheetId="33" r:id="rId30"/>
    <sheet name="B4 School DHB Table" sheetId="34" r:id="rId31"/>
    <sheet name="B4 School Check DHB" sheetId="35" r:id="rId32"/>
    <sheet name="MS LmcReg DHBvNZ RR Del Yrsm" sheetId="36" r:id="rId33"/>
    <sheet name="MS DHBvNZ No.Cig 1stReg Yrsm" sheetId="37" r:id="rId34"/>
    <sheet name="MS DHBvNZ RR 1stReg Yrsm Tbl" sheetId="38" r:id="rId35"/>
    <sheet name="MS DHBvNZ % 1stReg Yrsm Gph" sheetId="39" r:id="rId36"/>
    <sheet name="MS DHB Eth 1stReg Yrsm Gph" sheetId="40" r:id="rId37"/>
    <sheet name="Smok_2W No Cigs DHB" sheetId="41" r:id="rId38"/>
    <sheet name="Smok_2W YN DHB RR" sheetId="74" r:id="rId39"/>
    <sheet name="Smok_2W YN DHB" sheetId="42" r:id="rId40"/>
    <sheet name="Smok_2W YN DHB Eth" sheetId="43" r:id="rId41"/>
    <sheet name="ASH ParentalSmoking DHB v NZ" sheetId="44" r:id="rId42"/>
    <sheet name="ASH DHBvNZ DailyvNever Smoked" sheetId="45" r:id="rId43"/>
    <sheet name="Alcohol Adm DHBvNZ RR 15-24" sheetId="46" r:id="rId44"/>
    <sheet name="Alcohol DHBvNZ Yr 15-24" sheetId="73" r:id="rId45"/>
    <sheet name="CSHM Adm DHB RR 0–14" sheetId="48" r:id="rId46"/>
    <sheet name="CSHM Mort DHB Pdx 0–14" sheetId="49" r:id="rId47"/>
    <sheet name="CSHM Adm DHB Pdx 0-14" sheetId="50" r:id="rId48"/>
    <sheet name="CSHM Adm DHBvNZ Yr 0–14" sheetId="51" r:id="rId49"/>
    <sheet name="CSHM Adm Med DHBvNZ Eth 0–14" sheetId="52" r:id="rId50"/>
    <sheet name="CSHM Adm Inj DHBvNZ Eth 0–14" sheetId="53" r:id="rId51"/>
    <sheet name="Infant Mort DHB vs NZ Table" sheetId="57" r:id="rId52"/>
    <sheet name="Infant Mort DHB Yrpair Graph" sheetId="54" r:id="rId53"/>
    <sheet name="Infant Mort DHB NZ Yrsum" sheetId="55" r:id="rId54"/>
    <sheet name="SUDI DHB vs NZ Table" sheetId="56" r:id="rId55"/>
    <sheet name="SUDI DHB Yrpair Graph" sheetId="58" r:id="rId56"/>
    <sheet name="Assault Adm DHBvNZ RR 0–14" sheetId="59" r:id="rId57"/>
    <sheet name="Assault Adm DHBvNZ Yr 0–14" sheetId="60" r:id="rId58"/>
    <sheet name="Assault Adm DHBvNZ RR 15-24" sheetId="61" r:id="rId59"/>
    <sheet name="Assault Adm DHBvNZ Yr 15-24" sheetId="62" r:id="rId60"/>
    <sheet name="CYF NOT &amp; FAR SUBSITE DHB TBLS " sheetId="63" r:id="rId61"/>
    <sheet name="CYF Outcome Assess DHB" sheetId="64" r:id="rId62"/>
    <sheet name="FV by DistrictArea DHB 2009-12" sheetId="65" r:id="rId63"/>
    <sheet name="Ment Hlth DHB RR 0-14" sheetId="66" r:id="rId64"/>
    <sheet name="Ment Hlth DHB RR 0-24" sheetId="67" r:id="rId65"/>
    <sheet name="Ment Hlth Admit DHB Prim 15-24 " sheetId="75" r:id="rId66"/>
    <sheet name="Ment Hlth DHB RR 15-24" sheetId="68" r:id="rId67"/>
    <sheet name="Ment Hlth DHB RR Drug 15-24" sheetId="69" r:id="rId68"/>
    <sheet name="SelfHarm Adm DHBvNZ 15-24" sheetId="71" r:id="rId69"/>
    <sheet name="Suicide Death DHBvNZ RR 15-24" sheetId="70" r:id="rId70"/>
    <sheet name="Suicide Death DHBvNZ Yr 15-24" sheetId="72" r:id="rId71"/>
  </sheets>
  <definedNames>
    <definedName name="_xlnm._FilterDatabase" localSheetId="43" hidden="1">'Alcohol Adm DHBvNZ RR 15-24'!#REF!</definedName>
    <definedName name="_xlnm._FilterDatabase" localSheetId="44" hidden="1">'Alcohol DHBvNZ Yr 15-24'!$A$1:$G$43</definedName>
    <definedName name="_xlnm._FilterDatabase" localSheetId="56" hidden="1">'Assault Adm DHBvNZ RR 0–14'!#REF!</definedName>
    <definedName name="_xlnm._FilterDatabase" localSheetId="58" hidden="1">'Assault Adm DHBvNZ RR 15-24'!#REF!</definedName>
    <definedName name="_xlnm._FilterDatabase" localSheetId="57" hidden="1">'Assault Adm DHBvNZ Yr 0–14'!$A$1:$G$43</definedName>
    <definedName name="_xlnm._FilterDatabase" localSheetId="59" hidden="1">'Assault Adm DHBvNZ Yr 15-24'!$A$1:$G$42</definedName>
    <definedName name="_xlnm._FilterDatabase" localSheetId="47" hidden="1">'CSHM Adm DHB Pdx 0-14'!$A$1:$E$91</definedName>
    <definedName name="_xlnm._FilterDatabase" localSheetId="45" hidden="1">'CSHM Adm DHB RR 0–14'!#REF!</definedName>
    <definedName name="_xlnm._FilterDatabase" localSheetId="48" hidden="1">'CSHM Adm DHBvNZ Yr 0–14'!$A$1:$G$72</definedName>
    <definedName name="_xlnm._FilterDatabase" localSheetId="3" hidden="1">'CSHM BeneRec DHB Yr 0–18'!$A$1:$A$34</definedName>
    <definedName name="_xlnm._FilterDatabase" localSheetId="4" hidden="1">'CSHM BeneRec DHBYr 16–24Percent'!$A$1:$A$38</definedName>
    <definedName name="_xlnm._FilterDatabase" localSheetId="61" hidden="1">'CYF Outcome Assess DHB'!#REF!</definedName>
    <definedName name="_xlnm._FilterDatabase" localSheetId="26" hidden="1">'DHB vs NZ Core 5'!#REF!</definedName>
    <definedName name="_xlnm._FilterDatabase" localSheetId="21" hidden="1">'Imms DHBvNZ Qtr 6, 12 18 all'!#REF!</definedName>
    <definedName name="_xlnm._FilterDatabase" localSheetId="53" hidden="1">'Infant Mort DHB NZ Yrsum'!#REF!</definedName>
    <definedName name="_xlnm._FilterDatabase" localSheetId="1" hidden="1">'Regional v NZ Ann Unempl Graph'!$A$1:$H$58</definedName>
    <definedName name="_xlnm._FilterDatabase" localSheetId="2" hidden="1">'Regional v NZ Qtr Unempl Graph'!$A$1:$H$61</definedName>
    <definedName name="_xlnm._FilterDatabase" localSheetId="68" hidden="1">'SelfHarm Adm DHBvNZ 15-24'!$A$1:$A$33</definedName>
    <definedName name="_xlnm._FilterDatabase" localSheetId="16" hidden="1">'SSEE NZ DHB 2000-2011'!$A$1:$I$112</definedName>
    <definedName name="_xlnm._FilterDatabase" localSheetId="55" hidden="1">'SUDI DHB Yrpair Graph'!$A$1:$H$45</definedName>
    <definedName name="_xlnm._FilterDatabase" localSheetId="69" hidden="1">'Suicide Death DHBvNZ RR 15-24'!#REF!</definedName>
    <definedName name="_xlnm._FilterDatabase" localSheetId="17" hidden="1">'Suspension NZ DHB ETH 2000-2011'!$A$1:$F$67</definedName>
    <definedName name="_Ref145489768" localSheetId="16">'SSEE NZ DHB 2000-2011'!#REF!</definedName>
    <definedName name="_Ref145489855" localSheetId="17">'Suspension NZ DHB ETH 2000-2011'!#REF!</definedName>
    <definedName name="_Ref146016671" localSheetId="10">'ECE Prior Partic ETH DHB v NZ'!#REF!</definedName>
    <definedName name="_Ref150403939" localSheetId="12">'2009-11 Ed Attainment DHBNZ'!#REF!</definedName>
    <definedName name="_Ref150919251" localSheetId="11">'MME Schools Students DHBvNZ'!#REF!</definedName>
    <definedName name="_Ref161133092" localSheetId="60">'CYF NOT &amp; FAR SUBSITE DHB TBLS '!#REF!</definedName>
    <definedName name="_Ref242149159" localSheetId="2">'Regional v NZ Qtr Unempl Graph'!#REF!</definedName>
    <definedName name="_Ref242242396" localSheetId="4">'CSHM BeneRec DHBYr 16–24Percent'!#REF!</definedName>
    <definedName name="_Ref242868830" localSheetId="47">'CSHM Adm DHB Pdx 0-14'!#REF!</definedName>
    <definedName name="_Ref242869936" localSheetId="48">'CSHM Adm DHBvNZ Yr 0–14'!#REF!</definedName>
    <definedName name="_Ref242870402" localSheetId="48">'CSHM Adm DHBvNZ Yr 0–14'!#REF!</definedName>
    <definedName name="_Ref243292342" localSheetId="70">'Suicide Death DHBvNZ Yr 15-24'!#REF!</definedName>
    <definedName name="_Ref243298952" localSheetId="9">'ECE Prior Partic DHB v NZ'!#REF!</definedName>
    <definedName name="_Ref243664477" localSheetId="19">'UnjAbs ETH DHB 06-09-11'!#REF!</definedName>
    <definedName name="_Ref276044971" localSheetId="45">'CSHM Adm DHB RR 0–14'!#REF!</definedName>
    <definedName name="_Ref276057709" localSheetId="57">'Assault Adm DHBvNZ Yr 0–14'!#REF!</definedName>
    <definedName name="_Ref276103519" localSheetId="56">'Assault Adm DHBvNZ RR 0–14'!#REF!</definedName>
    <definedName name="_Ref299369010" localSheetId="47">'CSHM Adm DHB Pdx 0-14'!#REF!</definedName>
    <definedName name="_Ref299370019" localSheetId="50">'CSHM Adm Inj DHBvNZ Eth 0–14'!#REF!</definedName>
    <definedName name="_Ref300326715" localSheetId="46">'CSHM Mort DHB Pdx 0–14'!#REF!</definedName>
    <definedName name="_Ref305918822" localSheetId="54">'SUDI DHB vs NZ Table'!#REF!</definedName>
    <definedName name="_Ref305918944" localSheetId="55">'SUDI DHB Yrpair Graph'!#REF!</definedName>
    <definedName name="_Ref326312057" localSheetId="33">'MS DHBvNZ No.Cig 1stReg Yrsm'!#REF!</definedName>
    <definedName name="_Ref329680078" localSheetId="41">'ASH ParentalSmoking DHB v NZ'!#REF!</definedName>
    <definedName name="_Ref329685227" localSheetId="42">'ASH DHBvNZ DailyvNever Smoked'!#REF!</definedName>
    <definedName name="_Ref331163133" localSheetId="32">'MS LmcReg DHBvNZ RR Del Yrsm'!#REF!</definedName>
    <definedName name="_Ref331167414" localSheetId="35">'MS DHBvNZ % 1stReg Yrsm Gph'!#REF!</definedName>
    <definedName name="_Ref332726878" localSheetId="62">'FV by DistrictArea DHB 2009-12'!#REF!</definedName>
    <definedName name="_Ref333922734" localSheetId="3">'CSHM BeneRec DHB Yr 0–18'!#REF!</definedName>
    <definedName name="_Ref334076906" localSheetId="68">'SelfHarm Adm DHBvNZ 15-24'!#REF!</definedName>
    <definedName name="_Ref334077155" localSheetId="69">'Suicide Death DHBvNZ RR 15-24'!#REF!</definedName>
    <definedName name="_Ref334628556" localSheetId="43">'Alcohol Adm DHBvNZ RR 15-24'!#REF!</definedName>
    <definedName name="_Ref334628938" localSheetId="44">'Alcohol DHBvNZ Yr 15-24'!#REF!</definedName>
    <definedName name="_Ref335740835" localSheetId="61">'CYF Outcome Assess DHB'!#REF!</definedName>
    <definedName name="_Ref336610604" localSheetId="67">'Ment Hlth DHB RR Drug 15-24'!#REF!</definedName>
    <definedName name="_Ref336687047" localSheetId="64">'Ment Hlth DHB RR 0-24'!#REF!</definedName>
    <definedName name="_Ref336690024" localSheetId="65">'Ment Hlth Admit DHB Prim 15-24 '!#REF!</definedName>
    <definedName name="_Ref336690405" localSheetId="65">'Ment Hlth Admit DHB Prim 15-24 '!#REF!</definedName>
    <definedName name="_Ref336690831" localSheetId="67">'Ment Hlth DHB RR Drug 15-24'!#REF!</definedName>
    <definedName name="_Ref336693060" localSheetId="66">'Ment Hlth DHB RR 15-24'!#REF!</definedName>
    <definedName name="_Ref336933489" localSheetId="21">'Imms DHBvNZ Qtr 6, 12 18 all'!#REF!</definedName>
    <definedName name="_Ref336934426" localSheetId="22">'Imms DHB NZ Q2 2012'!#REF!</definedName>
    <definedName name="_Ref336934473" localSheetId="24">'Imms DHB Dep Master'!#REF!</definedName>
    <definedName name="_Ref336950963" localSheetId="5">'Family Comp DHB Eth'!#REF!</definedName>
    <definedName name="_Ref336951115" localSheetId="6">'Family Comp DHB NZDep'!#REF!</definedName>
    <definedName name="_Ref336952649" localSheetId="7">'Crowding DHB Eth'!#REF!</definedName>
    <definedName name="_Ref336954193" localSheetId="8">'Crowding DHB NZDep'!#REF!</definedName>
    <definedName name="_Ref337204897" localSheetId="9">'ECE Prior Partic DHB v NZ'!#REF!</definedName>
    <definedName name="_Ref337546135" localSheetId="16">'SSEE NZ DHB 2000-2011'!#REF!</definedName>
    <definedName name="_Ref337551881" localSheetId="13">'2009-11 Ed Attain ETH DHBNZ'!#REF!</definedName>
    <definedName name="_Ref337734356" localSheetId="20">'Truancy ETH DHB 06-09-11'!#REF!</definedName>
    <definedName name="_Ref338337862" localSheetId="14">'Retention DHBvNZ 09-11'!#REF!</definedName>
    <definedName name="_Ref338338507" localSheetId="15">'Retention DHBvNZ ETH 09-11'!#REF!</definedName>
    <definedName name="_Ref338342875" localSheetId="18">'Truancy NZ DHB'!#REF!</definedName>
    <definedName name="_Ref338852717" localSheetId="51">'Infant Mort DHB vs NZ Table'!#REF!</definedName>
    <definedName name="_Ref339961298" localSheetId="25">'DHB vs NZ Core 7'!#REF!</definedName>
    <definedName name="_Ref339962015" localSheetId="26">'DHB vs NZ Core 5'!#REF!</definedName>
    <definedName name="_Ref339962352" localSheetId="27">'DHB Core 1 Trend'!#REF!</definedName>
    <definedName name="_Ref339962395" localSheetId="28">'DHB Core1-5 Ethnicity'!#REF!</definedName>
    <definedName name="_Ref339962472" localSheetId="29">'DHB Core1-5 NZDep'!#REF!</definedName>
    <definedName name="_Ref339967413" localSheetId="58">'Assault Adm DHBvNZ RR 15-24'!#REF!</definedName>
    <definedName name="_Ref339967432" localSheetId="59">'Assault Adm DHBvNZ Yr 15-24'!#REF!</definedName>
    <definedName name="_Ref340401600" localSheetId="23">'Imms DHB Eth Master'!#REF!</definedName>
    <definedName name="_Ref341255304" localSheetId="14">'Retention DHBvNZ 09-11'!#REF!</definedName>
    <definedName name="_Ref341263871" localSheetId="37">'Smok_2W No Cigs DHB'!#REF!</definedName>
    <definedName name="_Ref341263878" localSheetId="38">'Smok_2W YN DHB RR'!#REF!</definedName>
    <definedName name="_Ref341263957" localSheetId="39">'Smok_2W YN DHB'!#REF!</definedName>
    <definedName name="_Ref341263963" localSheetId="40">'Smok_2W YN DHB Eth'!#REF!</definedName>
    <definedName name="_Ref341264198" localSheetId="37">'Smok_2W No Cigs DHB'!#REF!</definedName>
    <definedName name="_Ref341264227" localSheetId="38">'Smok_2W YN DHB RR'!#REF!</definedName>
    <definedName name="_Ref341264240" localSheetId="40">'Smok_2W YN DHB Eth'!#REF!</definedName>
    <definedName name="_Ref341264274" localSheetId="39">'Smok_2W YN DHB'!#REF!</definedName>
    <definedName name="_Ref341339567" localSheetId="3">'CSHM BeneRec DHB Yr 0–18'!#REF!</definedName>
    <definedName name="_Ref341339575" localSheetId="3">'CSHM BeneRec DHB Yr 0–18'!#REF!</definedName>
    <definedName name="_Ref341352013" localSheetId="23">'Imms DHB Eth Master'!#REF!</definedName>
    <definedName name="_Ref341352346" localSheetId="19">'UnjAbs ETH DHB 06-09-11'!#REF!</definedName>
    <definedName name="_Ref341352347" localSheetId="16">'SSEE NZ DHB 2000-2011'!#REF!</definedName>
    <definedName name="_Ref341352348" localSheetId="17">'Suspension NZ DHB ETH 2000-2011'!#REF!</definedName>
    <definedName name="_Ref341352510" localSheetId="1">'Regional v NZ Ann Unempl Graph'!#REF!</definedName>
    <definedName name="_Ref341353717" localSheetId="25">'DHB vs NZ Core 7'!#REF!</definedName>
    <definedName name="_Ref341358220" localSheetId="47">'CSHM Adm DHB Pdx 0-14'!#REF!</definedName>
    <definedName name="_Ref341358229" localSheetId="47">'CSHM Adm DHB Pdx 0-14'!#REF!</definedName>
    <definedName name="_Ref341360070" localSheetId="53">'Infant Mort DHB NZ Yrsum'!#REF!</definedName>
    <definedName name="_Ref341360071" localSheetId="53">'Infant Mort DHB NZ Yrsum'!#REF!</definedName>
    <definedName name="_Ref341362557" localSheetId="60">'CYF NOT &amp; FAR SUBSITE DHB TBLS '!#REF!</definedName>
    <definedName name="_Ref341362558" localSheetId="60">'CYF NOT &amp; FAR SUBSITE DHB TBLS '!#REF!</definedName>
    <definedName name="_Ref341363276" localSheetId="63">'Ment Hlth DHB RR 0-14'!#REF!</definedName>
    <definedName name="_Ref341363957" localSheetId="65">'Ment Hlth Admit DHB Prim 15-24 '!#REF!</definedName>
    <definedName name="_Ref341428874" localSheetId="13">'2009-11 Ed Attain ETH DHBNZ'!#REF!</definedName>
    <definedName name="_Ref341431701" localSheetId="27">'DHB Core 1 Trend'!#REF!</definedName>
    <definedName name="_Ref341437891" localSheetId="47">'CSHM Adm DHB Pdx 0-14'!#REF!</definedName>
    <definedName name="_Ref341437892" localSheetId="47">'CSHM Adm DHB Pdx 0-14'!#REF!</definedName>
    <definedName name="_Ref341437893" localSheetId="47">'CSHM Adm DHB Pdx 0-14'!#REF!</definedName>
    <definedName name="_Ref341440188" localSheetId="53">'Infant Mort DHB NZ Yrsum'!#REF!</definedName>
    <definedName name="_Ref341440189" localSheetId="53">'Infant Mort DHB NZ Yrsum'!#REF!</definedName>
    <definedName name="_Ref341442447" localSheetId="60">'CYF NOT &amp; FAR SUBSITE DHB TBLS '!#REF!</definedName>
    <definedName name="_Ref341442449" localSheetId="63">'Ment Hlth DHB RR 0-14'!#REF!</definedName>
    <definedName name="_Ref341442892" localSheetId="65">'Ment Hlth Admit DHB Prim 15-24 '!#REF!</definedName>
    <definedName name="_Ref341683324" localSheetId="32">'MS LmcReg DHBvNZ RR Del Yrsm'!#REF!</definedName>
    <definedName name="_Ref341709683" localSheetId="4">'CSHM BeneRec DHBYr 16–24Percent'!#REF!</definedName>
    <definedName name="_Ref341871752" localSheetId="2">'Regional v NZ Qtr Unempl Graph'!$G$5</definedName>
    <definedName name="_Ref341962254" localSheetId="31">'B4 School Check DHB'!#REF!</definedName>
    <definedName name="_Ref341962267" localSheetId="30">'B4 School DHB Table'!#REF!</definedName>
    <definedName name="_Ref341962397" localSheetId="31">'B4 School Check DHB'!#REF!</definedName>
    <definedName name="_Ref341962413" localSheetId="30">'B4 School DHB Table'!#REF!</definedName>
    <definedName name="_Ref341962579" localSheetId="30">'B4 School DHB Table'!#REF!</definedName>
    <definedName name="_Ref341962612" localSheetId="31">'B4 School Check DHB'!#REF!</definedName>
    <definedName name="_Toc347244184" localSheetId="66">'Ment Hlth DHB RR 15-24'!#REF!</definedName>
    <definedName name="HBay_vNZ_ETH">'Retention DHBvNZ 09-11'!#REF!</definedName>
    <definedName name="HTML_CodePage" hidden="1">1252</definedName>
    <definedName name="HTML_Control" localSheetId="43" hidden="1">{"'43'!$A$2:$G$17"}</definedName>
    <definedName name="HTML_Control" localSheetId="44" hidden="1">{"'43'!$A$2:$G$17"}</definedName>
    <definedName name="HTML_Control" localSheetId="56" hidden="1">{"'43'!$A$2:$G$17"}</definedName>
    <definedName name="HTML_Control" localSheetId="58" hidden="1">{"'43'!$A$2:$G$17"}</definedName>
    <definedName name="HTML_Control" localSheetId="57" hidden="1">{"'43'!$A$2:$G$17"}</definedName>
    <definedName name="HTML_Control" localSheetId="59" hidden="1">{"'43'!$A$2:$G$17"}</definedName>
    <definedName name="HTML_Control" localSheetId="47" hidden="1">{"'43'!$A$2:$G$17"}</definedName>
    <definedName name="HTML_Control" localSheetId="45" hidden="1">{"'43'!$A$2:$G$17"}</definedName>
    <definedName name="HTML_Control" localSheetId="48" hidden="1">{"'43'!$A$2:$G$17"}</definedName>
    <definedName name="HTML_Control" localSheetId="50" hidden="1">{"'43'!$A$2:$G$17"}</definedName>
    <definedName name="HTML_Control" localSheetId="49" hidden="1">{"'43'!$A$2:$G$17"}</definedName>
    <definedName name="HTML_Control" localSheetId="3" hidden="1">{"'43'!$A$2:$G$17"}</definedName>
    <definedName name="HTML_Control" localSheetId="4" hidden="1">{"'43'!$A$2:$G$17"}</definedName>
    <definedName name="HTML_Control" localSheetId="46" hidden="1">{"'43'!$A$2:$G$17"}</definedName>
    <definedName name="HTML_Control" localSheetId="9" hidden="1">{"'43'!$A$2:$G$17"}</definedName>
    <definedName name="HTML_Control" localSheetId="10" hidden="1">{"'43'!$A$2:$G$17"}</definedName>
    <definedName name="HTML_Control" localSheetId="62" hidden="1">{"'43'!$A$2:$G$17"}</definedName>
    <definedName name="HTML_Control" localSheetId="24" hidden="1">{"'43'!$A$2:$G$17"}</definedName>
    <definedName name="HTML_Control" localSheetId="23" hidden="1">{"'43'!$A$2:$G$17"}</definedName>
    <definedName name="HTML_Control" localSheetId="21" hidden="1">{"'43'!$A$2:$G$17"}</definedName>
    <definedName name="HTML_Control" localSheetId="53" hidden="1">{"'43'!$A$2:$G$17"}</definedName>
    <definedName name="HTML_Control" localSheetId="51" hidden="1">{"'43'!$A$2:$G$17"}</definedName>
    <definedName name="HTML_Control" localSheetId="52" hidden="1">{"'43'!$A$2:$G$17"}</definedName>
    <definedName name="HTML_Control" localSheetId="11" hidden="1">{"'43'!$A$2:$G$17"}</definedName>
    <definedName name="HTML_Control" localSheetId="36" hidden="1">{"'43'!$A$2:$G$17"}</definedName>
    <definedName name="HTML_Control" localSheetId="35" hidden="1">{"'43'!$A$2:$G$17"}</definedName>
    <definedName name="HTML_Control" localSheetId="33" hidden="1">{"'43'!$A$2:$G$17"}</definedName>
    <definedName name="HTML_Control" localSheetId="34" hidden="1">{"'43'!$A$2:$G$17"}</definedName>
    <definedName name="HTML_Control" localSheetId="32" hidden="1">{"'43'!$A$2:$G$17"}</definedName>
    <definedName name="HTML_Control" localSheetId="1" hidden="1">{"'43'!$A$2:$G$17"}</definedName>
    <definedName name="HTML_Control" localSheetId="2" hidden="1">{"'43'!$A$2:$G$17"}</definedName>
    <definedName name="HTML_Control" localSheetId="68" hidden="1">{"'43'!$A$2:$G$17"}</definedName>
    <definedName name="HTML_Control" localSheetId="54" hidden="1">{"'43'!$A$2:$G$17"}</definedName>
    <definedName name="HTML_Control" localSheetId="55" hidden="1">{"'43'!$A$2:$G$17"}</definedName>
    <definedName name="HTML_Control" localSheetId="69" hidden="1">{"'43'!$A$2:$G$17"}</definedName>
    <definedName name="HTML_Control" localSheetId="70" hidden="1">{"'43'!$A$2:$G$17"}</definedName>
    <definedName name="HTML_Control" hidden="1">{"'43'!$A$2:$G$17"}</definedName>
    <definedName name="HTML_Description" hidden="1">""</definedName>
    <definedName name="HTML_Email" hidden="1">""</definedName>
    <definedName name="HTML_Header" hidden="1">"43"</definedName>
    <definedName name="HTML_LastUpdate" hidden="1">"6/5/98"</definedName>
    <definedName name="HTML_LineAfter" hidden="1">FALSE</definedName>
    <definedName name="HTML_LineBefore" hidden="1">FALSE</definedName>
    <definedName name="HTML_Name" hidden="1">"Ministry of Education"</definedName>
    <definedName name="HTML_OBDlg2" hidden="1">TRUE</definedName>
    <definedName name="HTML_OBDlg4" hidden="1">TRUE</definedName>
    <definedName name="HTML_OS" hidden="1">0</definedName>
    <definedName name="HTML_PathFile" hidden="1">"I:\WORKING\EDSTATS\table43.htm"</definedName>
    <definedName name="HTML_Title" hidden="1">"table43"</definedName>
    <definedName name="OLE_LINK100" localSheetId="52">'Infant Mort DHB Yrpair Graph'!#REF!</definedName>
    <definedName name="OLE_LINK101" localSheetId="52">'Infant Mort DHB Yrpair Graph'!#REF!</definedName>
    <definedName name="OLE_LINK14" localSheetId="34">'MS DHBvNZ RR 1stReg Yrsm Tbl'!#REF!</definedName>
    <definedName name="OLE_LINK29" localSheetId="36">'MS DHB Eth 1stReg Yrsm Gph'!#REF!</definedName>
    <definedName name="OLE_LINK77" localSheetId="63">'Ment Hlth DHB RR 0-14'!#REF!</definedName>
    <definedName name="OLE_LINK92" localSheetId="53">'Infant Mort DHB NZ Yrsum'!#REF!</definedName>
    <definedName name="OLE_LINK94" localSheetId="52">'Infant Mort DHB Yrpair Graph'!#REF!</definedName>
    <definedName name="Southern_DHB_ETH">'Retention DHBvNZ 09-11'!#REF!</definedName>
    <definedName name="x" localSheetId="43" hidden="1">{"'43'!$A$2:$G$17"}</definedName>
    <definedName name="x" localSheetId="44" hidden="1">{"'43'!$A$2:$G$17"}</definedName>
    <definedName name="x" localSheetId="56" hidden="1">{"'43'!$A$2:$G$17"}</definedName>
    <definedName name="x" localSheetId="58" hidden="1">{"'43'!$A$2:$G$17"}</definedName>
    <definedName name="x" localSheetId="57" hidden="1">{"'43'!$A$2:$G$17"}</definedName>
    <definedName name="x" localSheetId="59" hidden="1">{"'43'!$A$2:$G$17"}</definedName>
    <definedName name="x" localSheetId="47" hidden="1">{"'43'!$A$2:$G$17"}</definedName>
    <definedName name="x" localSheetId="45" hidden="1">{"'43'!$A$2:$G$17"}</definedName>
    <definedName name="x" localSheetId="48" hidden="1">{"'43'!$A$2:$G$17"}</definedName>
    <definedName name="x" localSheetId="50" hidden="1">{"'43'!$A$2:$G$17"}</definedName>
    <definedName name="x" localSheetId="49" hidden="1">{"'43'!$A$2:$G$17"}</definedName>
    <definedName name="x" localSheetId="4" hidden="1">{"'43'!$A$2:$G$17"}</definedName>
    <definedName name="x" localSheetId="46" hidden="1">{"'43'!$A$2:$G$17"}</definedName>
    <definedName name="x" localSheetId="62" hidden="1">{"'43'!$A$2:$G$17"}</definedName>
    <definedName name="x" localSheetId="24" hidden="1">{"'43'!$A$2:$G$17"}</definedName>
    <definedName name="x" localSheetId="23" hidden="1">{"'43'!$A$2:$G$17"}</definedName>
    <definedName name="x" localSheetId="53" hidden="1">{"'43'!$A$2:$G$17"}</definedName>
    <definedName name="x" localSheetId="52" hidden="1">{"'43'!$A$2:$G$17"}</definedName>
    <definedName name="x" localSheetId="11" hidden="1">{"'43'!$A$2:$G$17"}</definedName>
    <definedName name="x" localSheetId="36" hidden="1">{"'43'!$A$2:$G$17"}</definedName>
    <definedName name="x" localSheetId="35" hidden="1">{"'43'!$A$2:$G$17"}</definedName>
    <definedName name="x" localSheetId="33" hidden="1">{"'43'!$A$2:$G$17"}</definedName>
    <definedName name="x" localSheetId="34" hidden="1">{"'43'!$A$2:$G$17"}</definedName>
    <definedName name="x" localSheetId="32" hidden="1">{"'43'!$A$2:$G$17"}</definedName>
    <definedName name="x" localSheetId="68" hidden="1">{"'43'!$A$2:$G$17"}</definedName>
    <definedName name="x" localSheetId="54" hidden="1">{"'43'!$A$2:$G$17"}</definedName>
    <definedName name="x" localSheetId="69" hidden="1">{"'43'!$A$2:$G$17"}</definedName>
    <definedName name="x" localSheetId="70" hidden="1">{"'43'!$A$2:$G$17"}</definedName>
    <definedName name="x" hidden="1">{"'43'!$A$2:$G$17"}</definedName>
  </definedNames>
  <calcPr calcId="125725" iterateCount="1" calcOnSave="0"/>
</workbook>
</file>

<file path=xl/calcChain.xml><?xml version="1.0" encoding="utf-8"?>
<calcChain xmlns="http://schemas.openxmlformats.org/spreadsheetml/2006/main">
  <c r="F55" i="2"/>
  <c r="F54"/>
  <c r="F53"/>
  <c r="F52"/>
  <c r="F51"/>
  <c r="F50"/>
  <c r="F49"/>
  <c r="F48"/>
  <c r="F47"/>
  <c r="F46"/>
  <c r="F45"/>
  <c r="F44"/>
  <c r="F43"/>
  <c r="F42"/>
  <c r="F41"/>
  <c r="F40"/>
  <c r="F39"/>
  <c r="F38"/>
  <c r="F37"/>
  <c r="F36"/>
  <c r="F35"/>
  <c r="F34"/>
  <c r="F33"/>
  <c r="F32"/>
  <c r="F31"/>
  <c r="F30"/>
</calcChain>
</file>

<file path=xl/sharedStrings.xml><?xml version="1.0" encoding="utf-8"?>
<sst xmlns="http://schemas.openxmlformats.org/spreadsheetml/2006/main" count="1322" uniqueCount="507">
  <si>
    <t>%</t>
  </si>
  <si>
    <t>New Zealand</t>
  </si>
  <si>
    <t xml:space="preserve"> </t>
  </si>
  <si>
    <t>Quarterly Unemployment Rates by Regional Council, Manawatu-Wanganui Region vs. New Zealand Quarter 1 (March) 2006 to Quarter 2 (June) 2012</t>
  </si>
  <si>
    <t>DHBs: MidCentral, Whanganui</t>
  </si>
  <si>
    <t>Manawatu - Wanganui</t>
  </si>
  <si>
    <t xml:space="preserve">Year </t>
  </si>
  <si>
    <t>DPB</t>
  </si>
  <si>
    <t>Unemployment</t>
  </si>
  <si>
    <t>Sickness</t>
  </si>
  <si>
    <t>Invalid's</t>
  </si>
  <si>
    <t xml:space="preserve">Other Benefits </t>
  </si>
  <si>
    <t xml:space="preserve">Total </t>
  </si>
  <si>
    <t xml:space="preserve">Number </t>
  </si>
  <si>
    <t>%*</t>
  </si>
  <si>
    <t>Non Benefits and Orphans and Unsupported Child Benefits Excluded</t>
  </si>
  <si>
    <t>MidCentral</t>
  </si>
  <si>
    <t>Whanganui</t>
  </si>
  <si>
    <t>Other Benefits</t>
  </si>
  <si>
    <t>No.</t>
  </si>
  <si>
    <t>Dannevirke, Feilding, Foxton, Horowhenua, Otaki, Palmerston North, Palmerston North Fraud, Palmerston North Terrace End</t>
  </si>
  <si>
    <t>Marton, Taihape, Whanganui</t>
  </si>
  <si>
    <t>European</t>
  </si>
  <si>
    <t>Pacific</t>
  </si>
  <si>
    <t>Asian</t>
  </si>
  <si>
    <t>Māori</t>
  </si>
  <si>
    <t>Total</t>
  </si>
  <si>
    <t>DHB</t>
  </si>
  <si>
    <t>DHB European</t>
  </si>
  <si>
    <t>DHB Asian</t>
  </si>
  <si>
    <t>DHB Māori</t>
  </si>
  <si>
    <t>DHB Pacific</t>
  </si>
  <si>
    <t>NZ European</t>
  </si>
  <si>
    <t>NZ Māori</t>
  </si>
  <si>
    <t>Year</t>
  </si>
  <si>
    <t>No. Schools</t>
  </si>
  <si>
    <t>No. Students</t>
  </si>
  <si>
    <t>Number of Kura Kaupapa Māori and Kura Teina Schools and Students, MidCentral and Whanganui vs. New Zealand 2000–2011</t>
  </si>
  <si>
    <t>No Qualifications</t>
  </si>
  <si>
    <t>NCEA Level 1 
or above</t>
  </si>
  <si>
    <t>NCEA Level 2 
or above</t>
  </si>
  <si>
    <t>University Entrance Standard</t>
  </si>
  <si>
    <t>NCEA Level 1 and Above</t>
  </si>
  <si>
    <t>NCEA Level 2 and Above</t>
  </si>
  <si>
    <t>Proportion of Secondary School Students Staying on at School Until at Least 17 Years of Age, MidCentral and Whanganui vs. New Zealand 2009–2011</t>
  </si>
  <si>
    <t>Proportion of Secondary School Students Staying on at School Until at Least 17 Years of Age by Ethnicity, MidCentral and Whanganui vs. New Zealand 2009–2011</t>
  </si>
  <si>
    <t>Stand-downs</t>
  </si>
  <si>
    <t>Suspensions</t>
  </si>
  <si>
    <t>Exclusions</t>
  </si>
  <si>
    <t>Expulsions</t>
  </si>
  <si>
    <t>Age-Standardised School Stand-Down and Suspension Rates, MidCentral and Whanganui vs. New Zealand 2000–2011</t>
  </si>
  <si>
    <t>Age-Standardised School Exclusion and Expulsion Rates, MidCentral and Whanganui vs. New Zealand 2000–2011</t>
  </si>
  <si>
    <t>Age-Standardised School Suspension Rates by Ethnicity, MidCentral and Whanganui vs. New Zealand 2000–2011</t>
  </si>
  <si>
    <t>Total Unjustified Absences</t>
  </si>
  <si>
    <t>Frequent Truancy</t>
  </si>
  <si>
    <t>MidCentral and Whanganui</t>
  </si>
  <si>
    <t>24 months</t>
  </si>
  <si>
    <t>5 years</t>
  </si>
  <si>
    <t>6 months</t>
  </si>
  <si>
    <t>12 months</t>
  </si>
  <si>
    <t>18 months</t>
  </si>
  <si>
    <t xml:space="preserve">New Zealand </t>
  </si>
  <si>
    <t>Deciles 1–2 (Least Deprived)</t>
  </si>
  <si>
    <t>Deciles 5–6</t>
  </si>
  <si>
    <t>Deciles 9–10 (Most Deprived)</t>
  </si>
  <si>
    <t>Core 1</t>
  </si>
  <si>
    <t>Core 2</t>
  </si>
  <si>
    <t>Core 3</t>
  </si>
  <si>
    <t>Core 4</t>
  </si>
  <si>
    <t>Core 5</t>
  </si>
  <si>
    <t>Core 6</t>
  </si>
  <si>
    <t>Core 7</t>
  </si>
  <si>
    <t>2007/08</t>
  </si>
  <si>
    <t>2008/09</t>
  </si>
  <si>
    <t>2009/10</t>
  </si>
  <si>
    <t>2010/11</t>
  </si>
  <si>
    <t>2011/12</t>
  </si>
  <si>
    <t>European/Other</t>
  </si>
  <si>
    <t>Decile 1 (Least Deprived)</t>
  </si>
  <si>
    <t>Decile 5</t>
  </si>
  <si>
    <t>Decile 10 (Most Deprived)</t>
  </si>
  <si>
    <t>Number of Checks: Excluding Unpaid</t>
  </si>
  <si>
    <t>Number of Checks: High Deprivation</t>
  </si>
  <si>
    <t>Number of Checks: Including Unpaid</t>
  </si>
  <si>
    <t>% of Eligible: All</t>
  </si>
  <si>
    <t>% of Eligible: High Deprivation</t>
  </si>
  <si>
    <t>Year Ending June 2012</t>
  </si>
  <si>
    <t>Year Ending June 2011</t>
  </si>
  <si>
    <t>Proportion of Eligible Children Receiving B4 School Checks, MidCentral and Whanganui vs. New Zealand in the Year Ending June 2012</t>
  </si>
  <si>
    <t xml:space="preserve">DHB </t>
  </si>
  <si>
    <t>No. of Babies: Annual Average</t>
  </si>
  <si>
    <t>Mother Not Registered: Rate per 100 Babies (%)</t>
  </si>
  <si>
    <t>Rate Ratio</t>
  </si>
  <si>
    <t>95% CI</t>
  </si>
  <si>
    <t>Mother Not Registered with LMC</t>
  </si>
  <si>
    <t>Mother Registered with LMC</t>
  </si>
  <si>
    <t>0.43–0.52</t>
  </si>
  <si>
    <t>2.20–2.48</t>
  </si>
  <si>
    <t>Number of Cigarettes Smoked per Day</t>
  </si>
  <si>
    <t>Number of Babies: Total 2009−2010</t>
  </si>
  <si>
    <t>Number of Babies: Annual Average</t>
  </si>
  <si>
    <t>Percent of Babies (%)</t>
  </si>
  <si>
    <t>Unknown Smoking Status Included</t>
  </si>
  <si>
    <t>Unknown Smoking Status Excluded</t>
  </si>
  <si>
    <t>Maternal Smoking at LMC Registration</t>
  </si>
  <si>
    <t>Non-Smoker</t>
  </si>
  <si>
    <t>&lt;10</t>
  </si>
  <si>
    <t>10 to 20</t>
  </si>
  <si>
    <t>&gt;20</t>
  </si>
  <si>
    <t>Unknown</t>
  </si>
  <si>
    <t>MidCentral Total</t>
  </si>
  <si>
    <t>Whanganui Total</t>
  </si>
  <si>
    <t>Number of Babies: Annual Average 2009−2010</t>
  </si>
  <si>
    <t>% Babies with Maternal Smoker</t>
  </si>
  <si>
    <t>Maternal Smoker</t>
  </si>
  <si>
    <t>1.32–1.49</t>
  </si>
  <si>
    <t>1.00–1.24</t>
  </si>
  <si>
    <t>1.21–1.36</t>
  </si>
  <si>
    <t>1.38–1.69</t>
  </si>
  <si>
    <t>Asian/Indian</t>
  </si>
  <si>
    <t>Proportion of Babies Born to Mothers who Smoked, at First Registration with a Lead Maternity Carer, by Ethnicity, MidCentral and Whanganui vs. New Zealand 2009−2010</t>
  </si>
  <si>
    <t>Maternal Smoking at 2 Weeks</t>
  </si>
  <si>
    <t>Proportion of Babies Born to Mothers Who Smoked at Two Weeks After Delivery, MidCentral and Whanganui vs. New Zealand 2009–2010</t>
  </si>
  <si>
    <t>NZ Smoking in the Home</t>
  </si>
  <si>
    <t>DHB Parental Smoking</t>
  </si>
  <si>
    <t>NZ Parental Smoking</t>
  </si>
  <si>
    <t>DHB Smoking in the Home</t>
  </si>
  <si>
    <t>DHB Daily Smoker</t>
  </si>
  <si>
    <t>NZ Daily Smoker</t>
  </si>
  <si>
    <t>DHB Never Smoked</t>
  </si>
  <si>
    <t>NZ Never Smoked</t>
  </si>
  <si>
    <t>Number: Total 2007−2011</t>
  </si>
  <si>
    <t>Number: Annual Average</t>
  </si>
  <si>
    <t>Rate per 100,000</t>
  </si>
  <si>
    <t>Young People Aged 15–24 Years</t>
  </si>
  <si>
    <t>Alcohol-Related Hospital Admissions</t>
  </si>
  <si>
    <t>0.60–0.81</t>
  </si>
  <si>
    <t>1.03–1.51</t>
  </si>
  <si>
    <t>Alcohol-Related Hospital Admissions in Young People Aged 15–24 Years, MidCentral and Whanganui vs. New Zealand 2007–2011</t>
  </si>
  <si>
    <t>DHB Alcohol-Related Admissions</t>
  </si>
  <si>
    <t>NZ Alcohol-Related Admissions</t>
  </si>
  <si>
    <t>2000–01</t>
  </si>
  <si>
    <t>2002–03</t>
  </si>
  <si>
    <t>2004–05</t>
  </si>
  <si>
    <t>2006–07</t>
  </si>
  <si>
    <t>2008–09</t>
  </si>
  <si>
    <t>2010–11</t>
  </si>
  <si>
    <t>Alcohol-Related Hospital Admissions in Young People Aged 15–24 Years, MidCentral and Whanganui vs. New Zealand 2000–2011</t>
  </si>
  <si>
    <t>Rate per 1,000</t>
  </si>
  <si>
    <t>Children 0–14 Years</t>
  </si>
  <si>
    <t>Medical Conditions</t>
  </si>
  <si>
    <t>Injury Admissions</t>
  </si>
  <si>
    <t>0.84–0.88</t>
  </si>
  <si>
    <t>1.39–1.48</t>
  </si>
  <si>
    <t>0.82–0.90</t>
  </si>
  <si>
    <t>1.11–1.27</t>
  </si>
  <si>
    <t>Epilepsy/Status Epilepticus</t>
  </si>
  <si>
    <t>Pneumonia: Bacterial, Non-Viral</t>
  </si>
  <si>
    <t>Pneumonia: Viral</t>
  </si>
  <si>
    <t>Meningitis: Viral, Other, NOS</t>
  </si>
  <si>
    <t>Meningitis: Bacterial</t>
  </si>
  <si>
    <t>Cause of Death</t>
  </si>
  <si>
    <t>Number: Total 2005−2009</t>
  </si>
  <si>
    <t>Injuries</t>
  </si>
  <si>
    <t>SUDI (Infant)</t>
  </si>
  <si>
    <t>&lt;3</t>
  </si>
  <si>
    <t>s</t>
  </si>
  <si>
    <t>Primary Diagnosis</t>
  </si>
  <si>
    <t>% of Total</t>
  </si>
  <si>
    <t>Acute Bronchiolitis</t>
  </si>
  <si>
    <t>Gastroenteritis</t>
  </si>
  <si>
    <t>Asthma</t>
  </si>
  <si>
    <t>Skin Infections</t>
  </si>
  <si>
    <t>Viral Infection of Unspecified Site</t>
  </si>
  <si>
    <t>Acute Upper Respiratory Infections Excl Croup</t>
  </si>
  <si>
    <t>Urinary Tract Infection</t>
  </si>
  <si>
    <t>Croup/Laryngitis/Tracheitis/Epiglottitis</t>
  </si>
  <si>
    <t>Otitis Media</t>
  </si>
  <si>
    <t>Dermatitis and Eczema</t>
  </si>
  <si>
    <t>Febrile Convulsions</t>
  </si>
  <si>
    <t>Rheumatic Fever/Heart Disease</t>
  </si>
  <si>
    <t>Inguinal Hernia</t>
  </si>
  <si>
    <t>Osteomyelitis</t>
  </si>
  <si>
    <t>Meningococcal Disease</t>
  </si>
  <si>
    <t>Vaccine Preventable Diseases</t>
  </si>
  <si>
    <t>Nutritional Deficiencies/Anaemias</t>
  </si>
  <si>
    <t>Bronchiectasis</t>
  </si>
  <si>
    <t>Tuberculosis</t>
  </si>
  <si>
    <t>Falls</t>
  </si>
  <si>
    <t>Mechanical Forces: Inanimate</t>
  </si>
  <si>
    <t>Mechanical Forces: Animate</t>
  </si>
  <si>
    <t>Transport: Cyclist</t>
  </si>
  <si>
    <t>Accidental Poisoning</t>
  </si>
  <si>
    <t>Electricity/Fire/Burns</t>
  </si>
  <si>
    <t>Transport: Vehicle Occupant</t>
  </si>
  <si>
    <t>Transport: Pedestrian</t>
  </si>
  <si>
    <t>Drowning/Submersion</t>
  </si>
  <si>
    <t>Hospital Admissions for Conditions with a Social Gradient in Children Aged 0–14 Years, MidCentral and Whanganui 2007–2011</t>
  </si>
  <si>
    <t>Medical Conditions and Injuries</t>
  </si>
  <si>
    <t>DHB Medical Conditions</t>
  </si>
  <si>
    <t>NZ Medical Conditions</t>
  </si>
  <si>
    <t>DHB Injuries</t>
  </si>
  <si>
    <t>NZ Injuries</t>
  </si>
  <si>
    <t>Hospital Admissions for Conditions with a Social Gradient in Children Aged 0–14 Years, MidCentral and Whanganui vs. New Zealand 2000–2011</t>
  </si>
  <si>
    <t>Hospital Admissions for Medical Conditions with a Social Gradient in Children Aged 0–14 Years by Ethnicity, MidCentral and Whanganui vs. New Zealand 2000–2011</t>
  </si>
  <si>
    <t>Hospital Admissions for Injuries with a Social Gradient in Children Aged 0–14 Years by Ethnicity, MidCentral and Whanganui vs. New Zealand 2000–2011</t>
  </si>
  <si>
    <t>Total Infant Mortality</t>
  </si>
  <si>
    <t>1990–91</t>
  </si>
  <si>
    <t>1992–93</t>
  </si>
  <si>
    <t>1994–95</t>
  </si>
  <si>
    <t>1996–97</t>
  </si>
  <si>
    <t>1998–99</t>
  </si>
  <si>
    <t>Neonatal Mortality</t>
  </si>
  <si>
    <t>Post Neonatal Mortality</t>
  </si>
  <si>
    <t>Total Infant, Neonatal and Post Neonatal Mortality, MidCentral and Whanganui vs. New Zealand 1990–2009</t>
  </si>
  <si>
    <t>Total Infant, Neonatal and Post Neonatal Mortality, MidCentral vs. New Zealand 1990–2009</t>
  </si>
  <si>
    <t>Total Infant, Neonatal and Post Neonatal Mortality, Whanganui vs. New Zealand 1990–2009</t>
  </si>
  <si>
    <t xml:space="preserve">Cause of Death </t>
  </si>
  <si>
    <t>Percent of Deaths</t>
  </si>
  <si>
    <t>Extreme Prematurity</t>
  </si>
  <si>
    <t>Congenital Anomalies: CVS</t>
  </si>
  <si>
    <t>Congenital Anomalies: All Other</t>
  </si>
  <si>
    <t>Other Perinatal Conditions</t>
  </si>
  <si>
    <t>SUDI: All Types</t>
  </si>
  <si>
    <t>Total Neonatal Mortality</t>
  </si>
  <si>
    <t>SUDI: SIDS</t>
  </si>
  <si>
    <t>SUDI: Suffocation/Strangulation in Bed</t>
  </si>
  <si>
    <t>Congenital Anomalies: All Types</t>
  </si>
  <si>
    <t>Other Causes</t>
  </si>
  <si>
    <t>Total Post Neonatal Mortality</t>
  </si>
  <si>
    <t>Congenital Anomalies: Other</t>
  </si>
  <si>
    <t>All Other Perinatal Conditions</t>
  </si>
  <si>
    <t>Congenital Anomalies/Other Perinatal Conditions</t>
  </si>
  <si>
    <t xml:space="preserve">MidCentral Total </t>
  </si>
  <si>
    <t xml:space="preserve">Whanganui Total </t>
  </si>
  <si>
    <t>Total No. Deaths 2005–2009</t>
  </si>
  <si>
    <t>No. Deaths Annual Average</t>
  </si>
  <si>
    <t>SUDI</t>
  </si>
  <si>
    <t>0.84–2.29</t>
  </si>
  <si>
    <t>1.03–3.87</t>
  </si>
  <si>
    <t>0.71–1.56</t>
  </si>
  <si>
    <t>Distribution of Neonatal and Post Neonatal Mortality, MidCentral and Whanganui vs. New Zealand 2005–2009</t>
  </si>
  <si>
    <t>0.65–1.33</t>
  </si>
  <si>
    <t>0.36–1.33</t>
  </si>
  <si>
    <t>0.86–2.47</t>
  </si>
  <si>
    <t>DHB SUDI</t>
  </si>
  <si>
    <t>NZ SUDI</t>
  </si>
  <si>
    <t>Assault, Neglect or Maltreatment Admissions</t>
  </si>
  <si>
    <t>0.33–0.85</t>
  </si>
  <si>
    <t>1.52–3.24</t>
  </si>
  <si>
    <t>DHB Assault 0–14 Years</t>
  </si>
  <si>
    <t>NZ Assault 0–14 Years</t>
  </si>
  <si>
    <t>Hospital Admissions for Injuries Arising from the Assault, Neglect or Maltreatment of Children Aged 0–14 Years, MidCentral and Whanganui vs. New Zealand 2000–2011</t>
  </si>
  <si>
    <t>Assault Admissions</t>
  </si>
  <si>
    <t>0.61–0.83</t>
  </si>
  <si>
    <t>1.03–1.54</t>
  </si>
  <si>
    <t>DHB Assault 15–24 Years</t>
  </si>
  <si>
    <t>NZ Assault 15–24 Years</t>
  </si>
  <si>
    <t>Notifications</t>
  </si>
  <si>
    <t>Requiring Further Assessment</t>
  </si>
  <si>
    <t>Number</t>
  </si>
  <si>
    <t>Dannevirke</t>
  </si>
  <si>
    <t>Horowhenua</t>
  </si>
  <si>
    <t>Manawatu</t>
  </si>
  <si>
    <t>Whanganui*</t>
  </si>
  <si>
    <t>* Whanganui includes Whanganui YJ</t>
  </si>
  <si>
    <t>Abuse</t>
  </si>
  <si>
    <t>Non-Abuse</t>
  </si>
  <si>
    <t>Emotional Abuse</t>
  </si>
  <si>
    <t>Physical Abuse</t>
  </si>
  <si>
    <t>Sexual Abuse</t>
  </si>
  <si>
    <t>Neglect</t>
  </si>
  <si>
    <t>Behavioural/ Relationship Difficulties</t>
  </si>
  <si>
    <t>Self-Harm/ Suicidal</t>
  </si>
  <si>
    <t>Abuse Not Found</t>
  </si>
  <si>
    <t>&lt;5</t>
  </si>
  <si>
    <t>Police Area</t>
  </si>
  <si>
    <t>Central Police District</t>
  </si>
  <si>
    <t>Ruapehu</t>
  </si>
  <si>
    <t>MidCentral DHB and Whanganui DHB</t>
  </si>
  <si>
    <t>Palmerston North City</t>
  </si>
  <si>
    <t>Palmerston North Rural</t>
  </si>
  <si>
    <t>DSM-IV Diagnosis</t>
  </si>
  <si>
    <t>Number: Total 2009−2011</t>
  </si>
  <si>
    <t>Annual Contacts per Individual</t>
  </si>
  <si>
    <t>Annual Bed Nights per Individual</t>
  </si>
  <si>
    <t>Attention Deficit Hyperactivity Disorder</t>
  </si>
  <si>
    <t>Conduct/Disruptive Behaviour Disorders</t>
  </si>
  <si>
    <t>Parent Child Relational Problem</t>
  </si>
  <si>
    <t>Autism/Pervasive Developmental Disorders</t>
  </si>
  <si>
    <t>Learning Disorders</t>
  </si>
  <si>
    <t>Intellectual Disability</t>
  </si>
  <si>
    <t>Children Aged 0–14 Years Accessing Mental Health Services with Selected Diagnoses, MidCentral and Whanganui vs. New Zealand 2009–2011</t>
  </si>
  <si>
    <t>1.05–1.46</t>
  </si>
  <si>
    <t>0.65–1.06</t>
  </si>
  <si>
    <t>1.06–1.68</t>
  </si>
  <si>
    <t>1.21–2.02</t>
  </si>
  <si>
    <t>0.31–1.09</t>
  </si>
  <si>
    <t>0.74–2.15</t>
  </si>
  <si>
    <t>1.24–1.98</t>
  </si>
  <si>
    <t>1.41–2.37</t>
  </si>
  <si>
    <t>2.54–4.07</t>
  </si>
  <si>
    <t>1.89–3.56</t>
  </si>
  <si>
    <t>0.40–2.01</t>
  </si>
  <si>
    <t>1.56–4.94</t>
  </si>
  <si>
    <t>Children and Young People 0–24 Years</t>
  </si>
  <si>
    <t>Anxiety Disorders</t>
  </si>
  <si>
    <t>Stress Reaction/Adjustment Disorders</t>
  </si>
  <si>
    <t>Eating Disorders</t>
  </si>
  <si>
    <t>1.09–1.36</t>
  </si>
  <si>
    <t>0.82–1.14</t>
  </si>
  <si>
    <t>0.79–1.39</t>
  </si>
  <si>
    <t>1.45–1.97</t>
  </si>
  <si>
    <t>1.64–2.41</t>
  </si>
  <si>
    <t>0.61–1.59</t>
  </si>
  <si>
    <t>Young People 15–24 Years</t>
  </si>
  <si>
    <t>Schizophrenia</t>
  </si>
  <si>
    <t>Other Psychotic Disorders</t>
  </si>
  <si>
    <t>Personality Disorders</t>
  </si>
  <si>
    <t>Depression</t>
  </si>
  <si>
    <t>Bipolar Disorders</t>
  </si>
  <si>
    <t>Other Mood Disorders</t>
  </si>
  <si>
    <t>Young People Aged 15–24 Years Accessing Mental Health Services with Selected Diagnoses, MidCentral and Whanganui vs. New Zealand 2009–2011</t>
  </si>
  <si>
    <t>1.14–1.77</t>
  </si>
  <si>
    <t>1.17–1.69</t>
  </si>
  <si>
    <t>0.74–1.32</t>
  </si>
  <si>
    <t>0.99–1.24</t>
  </si>
  <si>
    <t>1.17–1.90</t>
  </si>
  <si>
    <t>0.81–1.37</t>
  </si>
  <si>
    <t>0.87–1.92</t>
  </si>
  <si>
    <t>0.99–1.87</t>
  </si>
  <si>
    <t>1.22–2.58</t>
  </si>
  <si>
    <t>1.41–1.93</t>
  </si>
  <si>
    <t>0.59–1.63</t>
  </si>
  <si>
    <t>0.89–2.00</t>
  </si>
  <si>
    <r>
      <t>Number: Total 2009</t>
    </r>
    <r>
      <rPr>
        <sz val="10"/>
        <color theme="1"/>
        <rFont val="Arial"/>
        <family val="2"/>
      </rPr>
      <t>–</t>
    </r>
    <r>
      <rPr>
        <sz val="10"/>
        <color theme="1"/>
        <rFont val="Arial"/>
        <family val="2"/>
      </rPr>
      <t>2011</t>
    </r>
  </si>
  <si>
    <t>Alcohol-Related Disorders</t>
  </si>
  <si>
    <t>Cannabis-Related Disorders</t>
  </si>
  <si>
    <t>Other Substance-Related Disorders</t>
  </si>
  <si>
    <t>Young People Aged 15–24 Years Accessing Mental Health Services with Substance-Related Disorders, MidCentral and Whanganui vs. New Zealand 2009–2011</t>
  </si>
  <si>
    <t>0.66–0.90</t>
  </si>
  <si>
    <t>0.78–1.09</t>
  </si>
  <si>
    <t>0.81–1.22</t>
  </si>
  <si>
    <t>1.86–2.58</t>
  </si>
  <si>
    <t>2.00–2.90</t>
  </si>
  <si>
    <t>1.22–2.14</t>
  </si>
  <si>
    <t>Suicide Mortality</t>
  </si>
  <si>
    <t>0.78–1.70</t>
  </si>
  <si>
    <t>1.08–3.11</t>
  </si>
  <si>
    <t>0.59–0.88</t>
  </si>
  <si>
    <t>0.91–1.58</t>
  </si>
  <si>
    <t>Intentional Self-Harm Admissions</t>
  </si>
  <si>
    <t>Hospital Admissions for Intentional Self-Harm in Young People Aged 15–24 Years, MidCentral and Whanganui vs. New Zealand 2007–2011</t>
  </si>
  <si>
    <t>DHB Suicide 15–24 Years</t>
  </si>
  <si>
    <t>NZ Suicide 15–24 Years</t>
  </si>
  <si>
    <t>Percent of Babies with Maternal Smoker</t>
  </si>
  <si>
    <t>Maternal Non-Smoker</t>
  </si>
  <si>
    <t>Total Number of Babies</t>
  </si>
  <si>
    <t>1.33–1.51</t>
  </si>
  <si>
    <t>0.82–1.06</t>
  </si>
  <si>
    <t>1.22–1.38</t>
  </si>
  <si>
    <t>1.24–1.58</t>
  </si>
  <si>
    <t>ICD-10-AM Diagnosis</t>
  </si>
  <si>
    <t>Percent of Admissions (%)</t>
  </si>
  <si>
    <t>Schizotypal/Delusional Disorders</t>
  </si>
  <si>
    <t>Alcohol/Drug Mental Health Effects</t>
  </si>
  <si>
    <t>Stress Reaction/Adjustment Disorder</t>
  </si>
  <si>
    <t>Bipolar Affective Disorder</t>
  </si>
  <si>
    <t>Other Mental Health Issues</t>
  </si>
  <si>
    <t>Hospital Admissions for Mental Health Conditions in Young People Aged 15–24 Years by Primary Diagnosis, MidCentral and Whanganui 2007–2011</t>
  </si>
  <si>
    <t>MidCentral Service Centres: Dannevirke, Feilding, Foxton, Horowhenua, Otaki, Palmerston North (incl Fraud), Palmerston North Terrace End</t>
  </si>
  <si>
    <t>Whanganui Service Centres: Marton, Taihape, Whanganui</t>
  </si>
  <si>
    <t>Proportion of Children Who Received their Core 1–7 Well Child Contacts, MidCentral and Whanganui vs. New Zealand, Active Plunket Clients Born July 2007 to June 2008</t>
  </si>
  <si>
    <t>Proportion of Children Who Received their Core 1–5 Well Child Contacts, MidCentral and Whanganui vs. New Zealand, Active Plunket Clients Born July 2010 to June 2011</t>
  </si>
  <si>
    <t>Proportion of Babies Who Received their Core 1 Well Child Contact, MidCentral and Whanganui vs. New Zealand, Active Plunket Clients Born July 2007 to June 2012</t>
  </si>
  <si>
    <t>Proportion of Children Who Received their Core 1–5 Well Child Contacts by Ethnicity, MidCentral and Whanganui vs. New Zealand, Active Plunket Clients Born July 2010 to June 2011</t>
  </si>
  <si>
    <t>Proportion of Children Who Received their Core 1–5 Well Child Contacts by NZ Deprivation Index Decile, MidCentral and Whanganui vs. New Zealand, Active Plunket Clients Born July 2010 to June 2011</t>
  </si>
  <si>
    <t>Proportion of Babies Born to Mothers who Smoked, at First Registration with a Lead Maternity Carer, MidCentral and Whanganui vs. New Zealand 2009–2010</t>
  </si>
  <si>
    <t>Regional v NZ Ann Unempl Graph'!A1</t>
  </si>
  <si>
    <t>Regional v NZ Qtr Unempl Graph'!A1</t>
  </si>
  <si>
    <t>Annual Unemployment Rates by Regional Council, Manawatu-Wanganui Region vs. New Zealand Years Ending June 1987–2012</t>
  </si>
  <si>
    <t>CSHM BeneRec DHB Yr 0–18'!A1</t>
  </si>
  <si>
    <t>Sudden Unexpected Death in Infancy, MidCentral and Whanganui vs. New Zealand 2005–2009</t>
  </si>
  <si>
    <t>CSHM BeneRec DHBYr 16–24Percent'!A1</t>
  </si>
  <si>
    <t>Family Comp DHB Eth'!A1</t>
  </si>
  <si>
    <t>Family Comp DHB NZDep'!A1</t>
  </si>
  <si>
    <t>Crowding DHB Eth'!A1</t>
  </si>
  <si>
    <t>Crowding DHB NZDep'!A1</t>
  </si>
  <si>
    <t>ECE Prior Partic DHB v NZ'!A1</t>
  </si>
  <si>
    <t>ECE Prior Partic ETH DHB v NZ'!A1</t>
  </si>
  <si>
    <t>MME Schools Students DHBvNZ'!A1</t>
  </si>
  <si>
    <t>2009-11 Ed Attainment DHBNZ'!A1</t>
  </si>
  <si>
    <t>2009-11 Ed Attain ETH DHBNZ'!A1</t>
  </si>
  <si>
    <t>Retention DHBvNZ 09-11'!A1</t>
  </si>
  <si>
    <t>Retention DHBvNZ ETH 09-11'!A1</t>
  </si>
  <si>
    <t>SSEE NZ DHB 2000-2011'!A1</t>
  </si>
  <si>
    <t>Suspension NZ DHB ETH 2000-2011'!A1</t>
  </si>
  <si>
    <t>Truancy NZ DHB'!A1</t>
  </si>
  <si>
    <t>Imms DHBvNZ Qtr 6, 12 18 all'!A1</t>
  </si>
  <si>
    <t>Imms DHB NZ Q2 2012'!A1</t>
  </si>
  <si>
    <t>Imms DHB Eth Master'!A1</t>
  </si>
  <si>
    <t>Imms DHB Dep Master'!A1</t>
  </si>
  <si>
    <t>DHB vs NZ Core 7'!A1</t>
  </si>
  <si>
    <t>DHB vs NZ Core 5'!A1</t>
  </si>
  <si>
    <t>DHB Core 1 Trend'!A1</t>
  </si>
  <si>
    <t>DHB Core1-5 Ethnicity'!A1</t>
  </si>
  <si>
    <t>DHB Core1-5 NZDep'!A1</t>
  </si>
  <si>
    <t>B4 School DHB Table'!A1</t>
  </si>
  <si>
    <t>B4 School Check DHB'!A1</t>
  </si>
  <si>
    <t>MS LmcReg DHBvNZ RR Del Yrsm'!A1</t>
  </si>
  <si>
    <t>MS DHBvNZ No.Cig 1stReg Yrsm'!A1</t>
  </si>
  <si>
    <t>MS DHBvNZ RR 1stReg Yrsm Tbl'!A1</t>
  </si>
  <si>
    <t>MS DHBvNZ % 1stReg Yrsm Gph'!A1</t>
  </si>
  <si>
    <t>MS DHB Eth 1stReg Yrsm Gph'!A1</t>
  </si>
  <si>
    <t>Smok_2W No Cigs DHB'!A1</t>
  </si>
  <si>
    <t>Smok_2W YN DHB RR'!A1</t>
  </si>
  <si>
    <t>Smok_2W YN DHB'!A1</t>
  </si>
  <si>
    <t>Smok_2W YN DHB Eth'!A1</t>
  </si>
  <si>
    <t>ASH ParentalSmoking DHB v NZ'!A1</t>
  </si>
  <si>
    <t>ASH DHBvNZ DailyvNever Smoked'!A1</t>
  </si>
  <si>
    <t>Alcohol Adm DHBvNZ RR 15-24'!A1</t>
  </si>
  <si>
    <t>Alcohol DHBvNZ Yr 15-24'!A1</t>
  </si>
  <si>
    <t>CSHM Adm DHB RR 0–14'!A1</t>
  </si>
  <si>
    <t>CSHM Mort DHB Pdx 0–14'!A1</t>
  </si>
  <si>
    <t>CSHM Adm DHB Pdx 0-14'!A1</t>
  </si>
  <si>
    <t>CSHM Adm DHBvNZ Yr 0–14'!A1</t>
  </si>
  <si>
    <t>CSHM Adm Med DHBvNZ Eth 0–14'!A1</t>
  </si>
  <si>
    <t>CSHM Adm Inj DHBvNZ Eth 0–14'!A1</t>
  </si>
  <si>
    <t>Infant Mort DHB vs NZ Table'!A1</t>
  </si>
  <si>
    <t>Infant Mort DHB Yrpair Graph'!A1</t>
  </si>
  <si>
    <t>Infant Mort DHB NZ Yrsum'!A1</t>
  </si>
  <si>
    <t>SUDI DHB vs NZ Table'!A1</t>
  </si>
  <si>
    <t>SUDI DHB Yrpair Graph'!A1</t>
  </si>
  <si>
    <t>Assault Adm DHBvNZ RR 0–14'!A1</t>
  </si>
  <si>
    <t>Assault Adm DHBvNZ Yr 0–14'!A1</t>
  </si>
  <si>
    <t>Assault Adm DHBvNZ RR 15-24'!A1</t>
  </si>
  <si>
    <t>Assault Adm DHBvNZ Yr 15-24'!A1</t>
  </si>
  <si>
    <t>CYF NOT &amp; FAR SUBSITE DHB TBLS '!A1</t>
  </si>
  <si>
    <t>CYF Outcome Assess DHB'!A1</t>
  </si>
  <si>
    <t>FV by DistrictArea DHB 2009-12'!A1</t>
  </si>
  <si>
    <t>Ment Hlth DHB RR 0-14'!A1</t>
  </si>
  <si>
    <t>Ment Hlth DHB RR 0-24'!A1</t>
  </si>
  <si>
    <t>Ment Hlth Admit DHB Prim 15-24 '!A1</t>
  </si>
  <si>
    <t>Ment Hlth DHB RR 15-24'!A1</t>
  </si>
  <si>
    <t>Ment Hlth DHB RR Drug 15-24'!A1</t>
  </si>
  <si>
    <t>SelfHarm Adm DHBvNZ 15-24'!A1</t>
  </si>
  <si>
    <t>Suicide Death DHBvNZ RR 15-24'!A1</t>
  </si>
  <si>
    <t>Suicide Death DHBvNZ Yr 15-24'!A1</t>
  </si>
  <si>
    <t>UnjAbs ETH DHB 06-09-11'!A1</t>
  </si>
  <si>
    <t>Truancy ETH DHB 06-09-11'!A1</t>
  </si>
  <si>
    <t>Number of Young People Aged 16–24 Years Receiving a Benefit by Benefit Type, for Service Centres in the MidCentral and Whanganui DHB Catchments, April 2007–2012</t>
  </si>
  <si>
    <t>Proportion of Children Aged 0–14 Years Living in Sole Parent Households by Ethnicity, MidCentral and Whanganui vs. New Zealand at the 2006 Census</t>
  </si>
  <si>
    <t>Proportion of Children Aged 0–14 Years Living in Sole Parent Households by NZ Deprivation Index Decile, MidCentral and Whanganui vs. New Zealand at the 2006 Census</t>
  </si>
  <si>
    <t>Proportion of Children and Young People Aged 0–24 Years Living in Crowded Households by Ethnicity, MidCentral and Whanganui vs. New Zealand at the 2006 Census</t>
  </si>
  <si>
    <t>Proportion of Children and Young People Aged 0–24 Years Living in Crowded Households by NZ Deprivation Index Decile, MidCentral and Whanganui vs. New Zealand at the 2006 Census</t>
  </si>
  <si>
    <t>Highest Educational Attainment of School Leavers, MidCentral and Whanganui vs. New Zealand 2009–2011</t>
  </si>
  <si>
    <t>Highest Educational Attainment of School Leavers by Ethnicity, MidCentral and Whanganui vs. New Zealand 2009–2011</t>
  </si>
  <si>
    <t>Total Unjustified Absences and Frequent Truancy, MidCentral and Whanganui vs. New Zealand 2006, 2009 and 2011 Ministry of Education Attendance Surveys</t>
  </si>
  <si>
    <t>Total Unjustified Absences by Ethnicity, MidCentral and Whanganui vs. New Zealand 2006, 2009 and 2011 Ministry of Education Attendance Surveys</t>
  </si>
  <si>
    <t>Frequent Truancy by Ethnicity, MidCentral and Whanganui vs. New Zealand 2006, 2009 and 2011 Ministry of Education Attendance Surveys</t>
  </si>
  <si>
    <t>Immunisation Coverage by Milestone Age, MidCentral and Whanganui vs. New Zealand 2009 (Quarter 2) – 2012 (Quarter 2)</t>
  </si>
  <si>
    <t>Immunisation Coverage by Milestone Age, MidCentral and Whanganui vs. New Zealand 2012 (Quarter 2)</t>
  </si>
  <si>
    <t>Immunisation Coverage at Two Years of Age by Ethnicity, MidCentral and Whanganui vs. New Zealand 2009 (Quarter 2) – 2012 (Quarter 2)</t>
  </si>
  <si>
    <t>Proportion of Eligible Children Receiving B4 School Checks, MidCentral and Whanganui vs. New Zealand in the Years Ending June 2011 and June 2012</t>
  </si>
  <si>
    <t>Status of Maternal Registration with a Lead Maternity Carer at the Time of Delivery for Babies Born 2009–2010, MidCentral and Whanganui vs. New Zealand</t>
  </si>
  <si>
    <t>Number of Cigarettes Smoked Daily at First Registration with a Lead Maternity Carer by the Mothers of MidCentral and Whanganui Babies Born 2009–2010</t>
  </si>
  <si>
    <t>Proportion of Babies Born to Mothers who Smoked at First Registration with a Lead Maternity Carer, MidCentral and Whanganui vs. New Zealand 2009–2010</t>
  </si>
  <si>
    <t>Number of Cigarettes Smoked at Two Weeks After Delivery, by the Mothers of MidCentral and Whanganui Babies Born 2009–2010</t>
  </si>
  <si>
    <t>Proportion of Babies Born to Mothers who Smoked at Two Weeks After Delivery, MidCentral and Whanganui vs. New Zealand 2009–2010</t>
  </si>
  <si>
    <t>Hospital Admissions for Conditions with a Social Gradient in Children Aged 0–14 Years (Excluding Neonates), MidCentral and Whanganui vs. New Zealand 2007–2011</t>
  </si>
  <si>
    <t>Mortality from Conditions with a Social Gradient in Children Aged 0–14 Years (Excluding Neonates) by Main Underlying Cause of Death, MidCentral and Whanganui 2005–2009</t>
  </si>
  <si>
    <t>Hospital Admissions for Conditions with a Social Gradient in Children Aged 0–14 Years (Excluding Neonates) by Primary Diagnosis, MidCentral 2007–2011</t>
  </si>
  <si>
    <t>Hospital Admissions for Conditions with a Social Gradient in Children Aged 0–14 Years (Excluding Neonates) by Primary Diagnosis, Whanganui 2007–2011</t>
  </si>
  <si>
    <t>Neonatal and Post Neonatal Mortality, MidCentral and Whanganui vs. New Zealand 2005–2009</t>
  </si>
  <si>
    <t>Neonatal and Post Neonatal Mortality by Cause of Death, MidCentral and Whanganui 2005–2009</t>
  </si>
  <si>
    <t>Hospital Admissions for Injuries Arising from Assault in Young People Aged 15–24 Years, MidCentral and Whanganui vs. New Zealand 2007–2011</t>
  </si>
  <si>
    <t>Hospital Admissions for Injuries Arising from Assault in Young People Aged 15–24 Years, MidCentral and Whanganui vs. New Zealand 2000–2011</t>
  </si>
  <si>
    <t>Number of Notifications Received by Child Youth and Family Offices in MidCentral and Whanganui 2004–2011</t>
  </si>
  <si>
    <t>Outcome of Assessment for Children Notified to Child Youth and Family Offices in MidCentral and Whanganui, 2004–2012 Financial Years</t>
  </si>
  <si>
    <t>Family Violence Investigations for Police Areas Overlapping the MidCentral and Whanganui DHB Catchments 2009−2011</t>
  </si>
  <si>
    <t>Children 0–14 Years Accessing Mental Health Services with Selected Diagnoses, MidCentral and Whanganui vs. New Zealand 2009–2011</t>
  </si>
  <si>
    <t>Children and Young People Aged 0–24 Years Accessing Mental Health Services with Anxiety, Stress Reaction/Adjustment or Eating Disorders, MidCentral and Whanganui vs. New Zealand 2009–2011</t>
  </si>
  <si>
    <t>Mortality from Suicide in Young People Aged 15–24 Years, MidCentral and Whanganui vs. New Zealand 2005−2009</t>
  </si>
  <si>
    <t>Mortality from Suicide in Young People Aged 15–24 Years, MidCentral and Whanganui vs. New Zealand 2000–2009</t>
  </si>
  <si>
    <t>Number of Children Aged 0–18 Years Who Were Reliant on a Benefit Recipient by Benefit Type, for Service Centres in the MidCentral and Whanganui DHB Catchments, April 2007– 2012</t>
  </si>
  <si>
    <t>Proportion of New Entrants Who Had Previously Attended Early Childhood Education, MidCentral and Whanganui vs. New Zealand 2001–2011</t>
  </si>
  <si>
    <t>Proportion of New Entrants Who Had Previously Attended Early Childhood Education by Ethnicity, MidCentral and Whanganui vs. New Zealand 2001–2011</t>
  </si>
  <si>
    <t>Immunisation Coverage at Two Years of Age by NZ Deprivation Index Decile, MidCentral and Whanganui vs. New Zealand 2009 (Quarter 2) – 2012 (Quarter 2)</t>
  </si>
  <si>
    <t>Proportion of Babies Born to Mothers who Smoked at Two Weeks After Delivery by Baby's Ethnicity, MidCentral and Whanganui vs. New Zealand 2009–2010</t>
  </si>
  <si>
    <t>Proportion of Year 10 Students With Parents Who Smoke or Who Live in Homes With Smoking Inside, MidCentral and Whanganui vs. New Zealand, ASH Surveys 2001–2010</t>
  </si>
  <si>
    <t>Daily vs. Never Smoking Rates in Year 10 Students, MidCentral and Whanganui vs. New Zealand ASH Surveys 1999–2011</t>
  </si>
  <si>
    <t>Sudden Unexpected Death in Infancy, MidCentral and Whanganui vs. New Zealand 1996–2009</t>
  </si>
  <si>
    <t>Hospital Admissions for Injuries Arising from the Assault, Neglect or Maltreatment of Children Aged 0–14 Years, MidCentral and Whanganui vs. New Zealand 2007–2011</t>
  </si>
  <si>
    <t>Number of Children Aged 0–18 Years who were Reliant on a Benefit Recipient by Benefit Type, for Service Centres in the MidCentral and Whanganui DHB Catchments, April 2007– 2012</t>
  </si>
  <si>
    <t>Proportion of Children who Received their Core 1–7 Well Child Contacts, MidCentral and Whanganui vs. New Zealand, Active Plunket Clients Born July 2007 to June 2008</t>
  </si>
  <si>
    <t>Proportion of Children who Received their Core 1–5 Well Child Contacts, MidCentral and Whanganui vs. New Zealand, Active Plunket Clients Born July 2010 to June 2011</t>
  </si>
  <si>
    <t>Proportion of Babies who Received their Core 1 Well Child Contact, MidCentral and Whanganui vs. New Zealand, Active Plunket Clients Born July 2007 to June 2012</t>
  </si>
  <si>
    <t>Proportion of Children who Received their Core 1–5 Well Child Contacts by Ethnicity, MidCentral and Whanganui vs. New Zealand, Active Plunket Clients Born July 2010 to June 2011</t>
  </si>
  <si>
    <t>Proportion of Children who Received their Core 1–5 Well Child Contacts by NZ Deprivation Index Decile, MidCentral and Whanganui vs. New Zealand, Active Plunket Clients Born July 2010 to June 2011</t>
  </si>
  <si>
    <t>Proportion of Year 10 Students With Parents who Smoke or who Live in Homes With Smoking Inside, MidCentral and Whanganui vs. New Zealand, ASH Surveys 2001–2010</t>
  </si>
  <si>
    <t>Proportion of New Entrants who had Previously Attended Early Childhood Education, MidCentral and Whanganui vs. New Zealand 2001–2011</t>
  </si>
  <si>
    <t>Proportion of New Entrants who had Previously Attended Early Childhood Education by Ethnicity, MidCentral and Whanganui vs. New Zealand 2001–2011</t>
  </si>
  <si>
    <t>Index to Graphs and Tables</t>
  </si>
  <si>
    <t>Tab:</t>
  </si>
  <si>
    <t>Caption:</t>
  </si>
  <si>
    <t>The Determinants of Health for Children and Young People in MidCentral and Whanganui</t>
  </si>
  <si>
    <t>Immunisation Coverage at 6, 12 and 18 Months, 2 and 5 Years</t>
  </si>
</sst>
</file>

<file path=xl/styles.xml><?xml version="1.0" encoding="utf-8"?>
<styleSheet xmlns="http://schemas.openxmlformats.org/spreadsheetml/2006/main">
  <numFmts count="5">
    <numFmt numFmtId="43" formatCode="_-* #,##0.00_-;\-* #,##0.00_-;_-* &quot;-&quot;??_-;_-@_-"/>
    <numFmt numFmtId="164" formatCode="_(* #,##0.00_);_(* \(#,##0.00\);_(* &quot;-&quot;??_);_(@_)"/>
    <numFmt numFmtId="165" formatCode="0.0000"/>
    <numFmt numFmtId="166" formatCode="#,##0.0"/>
    <numFmt numFmtId="167" formatCode="0.0"/>
  </numFmts>
  <fonts count="69">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rgb="FF9C6500"/>
      <name val="Arial"/>
      <family val="2"/>
    </font>
    <font>
      <sz val="10"/>
      <color rgb="FFFF0000"/>
      <name val="Arial"/>
      <family val="2"/>
    </font>
    <font>
      <b/>
      <sz val="10"/>
      <color theme="1"/>
      <name val="Arial"/>
      <family val="2"/>
    </font>
    <font>
      <sz val="10"/>
      <color theme="0"/>
      <name val="Arial"/>
      <family val="2"/>
    </font>
    <font>
      <sz val="11"/>
      <color theme="1"/>
      <name val="Calibri"/>
      <family val="2"/>
      <scheme val="minor"/>
    </font>
    <font>
      <u/>
      <sz val="11"/>
      <color theme="10"/>
      <name val="Calibri"/>
      <family val="2"/>
    </font>
    <font>
      <u/>
      <sz val="10"/>
      <color theme="10"/>
      <name val="Arial"/>
      <family val="2"/>
    </font>
    <font>
      <sz val="10"/>
      <name val="Arial"/>
      <family val="2"/>
    </font>
    <font>
      <b/>
      <sz val="10"/>
      <name val="Arial"/>
      <family val="2"/>
    </font>
    <font>
      <sz val="10"/>
      <color theme="1"/>
      <name val="Webdings"/>
      <family val="1"/>
      <charset val="2"/>
    </font>
    <font>
      <sz val="11"/>
      <name val="Calibri"/>
      <family val="2"/>
      <scheme val="minor"/>
    </font>
    <font>
      <b/>
      <sz val="10"/>
      <color rgb="FFFF0000"/>
      <name val="Arial"/>
      <family val="2"/>
    </font>
    <font>
      <sz val="11"/>
      <color theme="0"/>
      <name val="Calibri"/>
      <family val="2"/>
      <scheme val="minor"/>
    </font>
    <font>
      <sz val="8"/>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
      <color indexed="8"/>
      <name val="Arial"/>
      <family val="2"/>
    </font>
    <font>
      <sz val="10"/>
      <color indexed="8"/>
      <name val="Arial"/>
      <family val="2"/>
      <charset val="238"/>
    </font>
    <font>
      <b/>
      <sz val="8"/>
      <color indexed="8"/>
      <name val="MS Sans Serif"/>
      <family val="2"/>
    </font>
    <font>
      <b/>
      <sz val="11"/>
      <name val="Arial Mäori"/>
      <family val="2"/>
    </font>
    <font>
      <i/>
      <sz val="11"/>
      <name val="Arial Mäori"/>
      <family val="2"/>
    </font>
    <font>
      <u/>
      <sz val="10"/>
      <color indexed="12"/>
      <name val="Arial"/>
      <family val="2"/>
    </font>
    <font>
      <sz val="8"/>
      <name val="Arial"/>
      <family val="2"/>
      <charset val="238"/>
    </font>
    <font>
      <sz val="10"/>
      <color theme="1"/>
      <name val="Arial Mäori"/>
      <family val="2"/>
    </font>
    <font>
      <sz val="10"/>
      <name val="MS Sans Serif"/>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name val="Arial Mäori"/>
      <family val="2"/>
    </font>
    <font>
      <b/>
      <sz val="8"/>
      <name val="Arial"/>
      <family val="2"/>
    </font>
    <font>
      <u/>
      <sz val="11"/>
      <color theme="10"/>
      <name val="Calibri"/>
      <family val="2"/>
      <scheme val="minor"/>
    </font>
    <font>
      <sz val="10"/>
      <color rgb="FF000000"/>
      <name val="Arial"/>
      <family val="2"/>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10"/>
      <color rgb="FF0070C0"/>
      <name val="Arial"/>
      <family val="2"/>
    </font>
    <font>
      <sz val="8"/>
      <color theme="1"/>
      <name val="Calibri"/>
      <family val="2"/>
      <scheme val="minor"/>
    </font>
    <font>
      <i/>
      <sz val="10"/>
      <color rgb="FFFF0000"/>
      <name val="Arial"/>
      <family val="2"/>
    </font>
    <font>
      <sz val="10"/>
      <color rgb="FF002060"/>
      <name val="Arial"/>
      <family val="2"/>
    </font>
    <font>
      <b/>
      <sz val="12"/>
      <color theme="1"/>
      <name val="Arial"/>
      <family val="2"/>
    </font>
    <font>
      <b/>
      <sz val="14"/>
      <color theme="1"/>
      <name val="Arial"/>
      <family val="2"/>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5B3D7"/>
        <bgColor indexed="64"/>
      </patternFill>
    </fill>
    <fill>
      <patternFill patternType="solid">
        <fgColor rgb="FF92D050"/>
        <bgColor indexed="64"/>
      </patternFill>
    </fill>
    <fill>
      <patternFill patternType="solid">
        <fgColor theme="5" tint="0.39997558519241921"/>
        <bgColor indexed="64"/>
      </patternFill>
    </fill>
    <fill>
      <patternFill patternType="solid">
        <fgColor rgb="FFFF0000"/>
        <bgColor indexed="64"/>
      </patternFill>
    </fill>
    <fill>
      <patternFill patternType="solid">
        <fgColor indexed="31"/>
        <bgColor indexed="64"/>
      </patternFill>
    </fill>
    <fill>
      <patternFill patternType="solid">
        <fgColor theme="6" tint="0.39994506668294322"/>
        <bgColor indexed="64"/>
      </patternFill>
    </fill>
    <fill>
      <patternFill patternType="solid">
        <fgColor indexed="22"/>
        <bgColor indexed="64"/>
      </patternFill>
    </fill>
    <fill>
      <patternFill patternType="solid">
        <fgColor indexed="22"/>
        <bgColor indexed="10"/>
      </patternFill>
    </fill>
    <fill>
      <patternFill patternType="solid">
        <fgColor theme="6" tint="0.39997558519241921"/>
        <bgColor indexed="64"/>
      </patternFill>
    </fill>
    <fill>
      <patternFill patternType="solid">
        <fgColor indexed="9"/>
        <bgColor indexed="64"/>
      </patternFill>
    </fill>
    <fill>
      <patternFill patternType="solid">
        <fgColor indexed="22"/>
        <bgColor indexed="8"/>
      </patternFill>
    </fill>
    <fill>
      <patternFill patternType="solid">
        <fgColor theme="6" tint="-0.24994659260841701"/>
        <bgColor indexed="64"/>
      </patternFill>
    </fill>
    <fill>
      <patternFill patternType="solid">
        <fgColor indexed="10"/>
        <bgColor indexed="64"/>
      </patternFill>
    </fill>
    <fill>
      <patternFill patternType="solid">
        <fgColor theme="0" tint="-0.249977111117893"/>
        <bgColor indexed="64"/>
      </patternFill>
    </fill>
    <fill>
      <patternFill patternType="solid">
        <fgColor rgb="FFB8CCE4"/>
        <bgColor indexed="64"/>
      </patternFill>
    </fill>
    <fill>
      <patternFill patternType="solid">
        <fgColor theme="0" tint="-0.14999847407452621"/>
        <bgColor indexed="64"/>
      </patternFill>
    </fill>
    <fill>
      <patternFill patternType="solid">
        <fgColor rgb="FFD8D8D8"/>
        <bgColor indexed="64"/>
      </patternFill>
    </fill>
    <fill>
      <patternFill patternType="solid">
        <fgColor rgb="FFD99795"/>
        <bgColor indexed="64"/>
      </patternFill>
    </fill>
    <fill>
      <patternFill patternType="solid">
        <fgColor rgb="FFFF9999"/>
        <bgColor indexed="64"/>
      </patternFill>
    </fill>
    <fill>
      <patternFill patternType="solid">
        <fgColor theme="4" tint="0.39997558519241921"/>
        <bgColor indexed="64"/>
      </patternFill>
    </fill>
    <fill>
      <patternFill patternType="solid">
        <fgColor theme="0"/>
        <bgColor indexed="64"/>
      </patternFill>
    </fill>
    <fill>
      <patternFill patternType="solid">
        <fgColor rgb="FFD9D9D9"/>
        <bgColor indexed="64"/>
      </patternFill>
    </fill>
    <fill>
      <patternFill patternType="solid">
        <fgColor theme="4" tint="0.59999389629810485"/>
        <bgColor indexed="64"/>
      </patternFill>
    </fill>
    <fill>
      <patternFill patternType="solid">
        <fgColor theme="0" tint="-0.14996795556505021"/>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4786">
    <xf numFmtId="0" fontId="0" fillId="0" borderId="0"/>
    <xf numFmtId="0" fontId="19" fillId="0" borderId="0" applyNumberFormat="0" applyFill="0" applyBorder="0" applyAlignment="0" applyProtection="0">
      <alignment vertical="top"/>
      <protection locked="0"/>
    </xf>
    <xf numFmtId="0" fontId="18" fillId="35" borderId="0"/>
    <xf numFmtId="0" fontId="18" fillId="10" borderId="0" applyNumberFormat="0" applyBorder="0" applyAlignment="0" applyProtection="0"/>
    <xf numFmtId="0" fontId="27" fillId="37" borderId="11"/>
    <xf numFmtId="0" fontId="13" fillId="38" borderId="0" applyNumberFormat="0" applyBorder="0" applyAlignment="0" applyProtection="0"/>
    <xf numFmtId="0" fontId="27" fillId="0" borderId="12"/>
    <xf numFmtId="0" fontId="28" fillId="39" borderId="0">
      <alignment horizontal="center"/>
    </xf>
    <xf numFmtId="0" fontId="29" fillId="39" borderId="0">
      <alignment horizontal="center" vertical="center"/>
    </xf>
    <xf numFmtId="0" fontId="21" fillId="40" borderId="0">
      <alignment horizontal="center" wrapText="1"/>
    </xf>
    <xf numFmtId="0" fontId="30" fillId="39" borderId="0">
      <alignment horizontal="center"/>
    </xf>
    <xf numFmtId="164" fontId="21" fillId="0" borderId="0" applyFont="0" applyFill="0" applyBorder="0" applyAlignment="0" applyProtection="0"/>
    <xf numFmtId="2" fontId="18" fillId="41" borderId="0"/>
    <xf numFmtId="0" fontId="31" fillId="42" borderId="11" applyBorder="0">
      <protection locked="0"/>
    </xf>
    <xf numFmtId="0" fontId="18" fillId="36" borderId="0" applyBorder="0"/>
    <xf numFmtId="0" fontId="32" fillId="39" borderId="12">
      <alignment horizontal="left"/>
    </xf>
    <xf numFmtId="0" fontId="33" fillId="39" borderId="0">
      <alignment horizontal="left"/>
    </xf>
    <xf numFmtId="0" fontId="34" fillId="43" borderId="0">
      <alignment horizontal="right" vertical="top" textRotation="90" wrapText="1"/>
    </xf>
    <xf numFmtId="49" fontId="35" fillId="0" borderId="0">
      <alignment horizontal="center"/>
    </xf>
    <xf numFmtId="0" fontId="36" fillId="0" borderId="0">
      <alignment horizontal="center"/>
    </xf>
    <xf numFmtId="0" fontId="17" fillId="44" borderId="0" applyAlignment="0" applyProtection="0">
      <alignment vertical="center"/>
    </xf>
    <xf numFmtId="0" fontId="19"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165" fontId="24" fillId="36" borderId="0"/>
    <xf numFmtId="0" fontId="22" fillId="40" borderId="0">
      <alignment horizontal="center"/>
    </xf>
    <xf numFmtId="0" fontId="38" fillId="39" borderId="13">
      <alignment wrapText="1"/>
    </xf>
    <xf numFmtId="0" fontId="38" fillId="39" borderId="14"/>
    <xf numFmtId="0" fontId="38" fillId="39" borderId="10"/>
    <xf numFmtId="0" fontId="27" fillId="39" borderId="15">
      <alignment horizontal="center" wrapText="1"/>
    </xf>
    <xf numFmtId="0" fontId="21" fillId="0" borderId="0" applyFon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1" fillId="0" borderId="0"/>
    <xf numFmtId="0" fontId="2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1" fillId="0" borderId="0"/>
    <xf numFmtId="0" fontId="21" fillId="0" borderId="0"/>
    <xf numFmtId="0" fontId="21" fillId="0" borderId="0"/>
    <xf numFmtId="0" fontId="21" fillId="0" borderId="0"/>
    <xf numFmtId="0" fontId="39" fillId="0" borderId="0"/>
    <xf numFmtId="0" fontId="2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1" fillId="0" borderId="0"/>
    <xf numFmtId="0" fontId="40" fillId="0" borderId="0"/>
    <xf numFmtId="0" fontId="21" fillId="0" borderId="0"/>
    <xf numFmtId="0" fontId="21" fillId="0" borderId="0"/>
    <xf numFmtId="0" fontId="13"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9" fontId="21" fillId="0" borderId="0" applyFont="0" applyFill="0" applyBorder="0" applyAlignment="0" applyProtection="0"/>
    <xf numFmtId="9" fontId="21" fillId="0" borderId="0" applyNumberFormat="0" applyFont="0" applyFill="0" applyBorder="0" applyAlignment="0" applyProtection="0"/>
    <xf numFmtId="49" fontId="35" fillId="0" borderId="0">
      <alignment horizontal="center"/>
    </xf>
    <xf numFmtId="0" fontId="36" fillId="0" borderId="0">
      <alignment horizontal="center"/>
    </xf>
    <xf numFmtId="0" fontId="27" fillId="39" borderId="12"/>
    <xf numFmtId="0" fontId="29" fillId="39" borderId="0">
      <alignment horizontal="right"/>
    </xf>
    <xf numFmtId="0" fontId="41" fillId="45" borderId="0">
      <alignment horizontal="center"/>
    </xf>
    <xf numFmtId="0" fontId="42" fillId="40" borderId="0"/>
    <xf numFmtId="0" fontId="43" fillId="43" borderId="16">
      <alignment horizontal="left" vertical="top" wrapText="1"/>
    </xf>
    <xf numFmtId="0" fontId="43" fillId="43" borderId="17">
      <alignment horizontal="left" vertical="top"/>
    </xf>
    <xf numFmtId="37" fontId="44" fillId="0" borderId="0"/>
    <xf numFmtId="0" fontId="45" fillId="0" borderId="0">
      <alignment horizontal="left" wrapText="1"/>
    </xf>
    <xf numFmtId="0" fontId="28" fillId="39" borderId="0">
      <alignment horizontal="center"/>
    </xf>
    <xf numFmtId="0" fontId="46" fillId="39" borderId="0"/>
    <xf numFmtId="0" fontId="47" fillId="0" borderId="0" applyNumberFormat="0" applyFill="0" applyBorder="0" applyAlignment="0" applyProtection="0"/>
    <xf numFmtId="0" fontId="21" fillId="0" borderId="0"/>
    <xf numFmtId="0" fontId="18" fillId="35" borderId="0"/>
    <xf numFmtId="0" fontId="18" fillId="10"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9"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49" fillId="3" borderId="0" applyNumberFormat="0" applyBorder="0" applyAlignment="0" applyProtection="0"/>
    <xf numFmtId="0" fontId="50" fillId="6" borderId="4" applyNumberFormat="0" applyAlignment="0" applyProtection="0"/>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27" fillId="0" borderId="12"/>
    <xf numFmtId="0" fontId="51" fillId="7" borderId="7" applyNumberFormat="0" applyAlignment="0" applyProtection="0"/>
    <xf numFmtId="0" fontId="18" fillId="50" borderId="0"/>
    <xf numFmtId="0" fontId="18" fillId="35" borderId="0"/>
    <xf numFmtId="0" fontId="18" fillId="51" borderId="0"/>
    <xf numFmtId="0" fontId="18" fillId="51" borderId="0"/>
    <xf numFmtId="0" fontId="18" fillId="50" borderId="0"/>
    <xf numFmtId="0" fontId="18" fillId="50" borderId="0"/>
    <xf numFmtId="0" fontId="18" fillId="50" borderId="0"/>
    <xf numFmtId="0" fontId="18" fillId="35" borderId="0"/>
    <xf numFmtId="164"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 fontId="18" fillId="34" borderId="0"/>
    <xf numFmtId="2" fontId="18" fillId="34" borderId="0"/>
    <xf numFmtId="2" fontId="18" fillId="41" borderId="0"/>
    <xf numFmtId="0" fontId="52" fillId="0" borderId="0" applyNumberFormat="0" applyFill="0" applyBorder="0" applyAlignment="0" applyProtection="0"/>
    <xf numFmtId="0" fontId="18" fillId="36" borderId="0" applyBorder="0"/>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32" fillId="39" borderId="12">
      <alignment horizontal="left"/>
    </xf>
    <xf numFmtId="0" fontId="53" fillId="2" borderId="0" applyNumberFormat="0" applyBorder="0" applyAlignment="0" applyProtection="0"/>
    <xf numFmtId="0" fontId="54" fillId="0" borderId="1"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6" fillId="0" borderId="0" applyNumberFormat="0" applyFill="0" applyBorder="0" applyAlignment="0" applyProtection="0"/>
    <xf numFmtId="0" fontId="37" fillId="0" borderId="0" applyNumberFormat="0" applyFill="0" applyBorder="0" applyAlignment="0" applyProtection="0">
      <alignment vertical="top"/>
      <protection locked="0"/>
    </xf>
    <xf numFmtId="0" fontId="37" fillId="0" borderId="0" applyNumberFormat="0" applyFill="0" applyBorder="0" applyAlignment="0" applyProtection="0"/>
    <xf numFmtId="0" fontId="47" fillId="0" borderId="0" applyNumberFormat="0" applyFill="0" applyBorder="0" applyAlignment="0" applyProtection="0"/>
    <xf numFmtId="0" fontId="57" fillId="5" borderId="4" applyNumberFormat="0" applyAlignment="0" applyProtection="0"/>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3">
      <alignment wrapText="1"/>
    </xf>
    <xf numFmtId="0" fontId="38" fillId="39" borderId="10"/>
    <xf numFmtId="0" fontId="27" fillId="39" borderId="15">
      <alignment horizontal="center" wrapText="1"/>
    </xf>
    <xf numFmtId="0" fontId="27" fillId="39" borderId="15">
      <alignment horizontal="center" wrapText="1"/>
    </xf>
    <xf numFmtId="0" fontId="58" fillId="0" borderId="6" applyNumberFormat="0" applyFill="0" applyAlignment="0" applyProtection="0"/>
    <xf numFmtId="0" fontId="59" fillId="4" borderId="0" applyNumberFormat="0" applyBorder="0" applyAlignment="0" applyProtection="0"/>
    <xf numFmtId="0" fontId="59" fillId="4" borderId="0" applyNumberFormat="0" applyBorder="0" applyAlignment="0" applyProtection="0"/>
    <xf numFmtId="0" fontId="14" fillId="4" borderId="0" applyNumberFormat="0" applyBorder="0" applyAlignment="0" applyProtection="0"/>
    <xf numFmtId="0" fontId="21" fillId="0" borderId="0"/>
    <xf numFmtId="0" fontId="21" fillId="0" borderId="0"/>
    <xf numFmtId="0" fontId="18" fillId="0" borderId="0"/>
    <xf numFmtId="0" fontId="13" fillId="0" borderId="0"/>
    <xf numFmtId="0" fontId="18" fillId="0" borderId="0"/>
    <xf numFmtId="0" fontId="18" fillId="0" borderId="0"/>
    <xf numFmtId="0" fontId="18" fillId="0" borderId="0"/>
    <xf numFmtId="0" fontId="18" fillId="0" borderId="0"/>
    <xf numFmtId="0" fontId="40"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21" fillId="0" borderId="0"/>
    <xf numFmtId="0" fontId="13" fillId="0" borderId="0"/>
    <xf numFmtId="0" fontId="13" fillId="0" borderId="0"/>
    <xf numFmtId="0" fontId="13" fillId="0" borderId="0"/>
    <xf numFmtId="0" fontId="18" fillId="8" borderId="8" applyNumberFormat="0" applyFont="0" applyAlignment="0" applyProtection="0"/>
    <xf numFmtId="0" fontId="60" fillId="6" borderId="5" applyNumberFormat="0" applyAlignment="0" applyProtection="0"/>
    <xf numFmtId="9" fontId="13" fillId="0" borderId="0" applyFont="0" applyFill="0" applyBorder="0" applyAlignment="0" applyProtection="0"/>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27" fillId="39" borderId="12"/>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6">
      <alignment horizontal="left" vertical="top" wrapText="1"/>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43" fillId="43" borderId="17">
      <alignment horizontal="left" vertical="top"/>
    </xf>
    <xf numFmtId="0" fontId="61" fillId="0" borderId="9" applyNumberFormat="0" applyFill="0" applyAlignment="0" applyProtection="0"/>
    <xf numFmtId="0" fontId="62" fillId="0" borderId="0" applyNumberFormat="0" applyFill="0" applyBorder="0" applyAlignment="0" applyProtection="0"/>
    <xf numFmtId="0" fontId="21" fillId="0" borderId="0"/>
    <xf numFmtId="9" fontId="18" fillId="0" borderId="0" applyFont="0" applyFill="0" applyBorder="0" applyAlignment="0" applyProtection="0"/>
    <xf numFmtId="0" fontId="13" fillId="0" borderId="0"/>
    <xf numFmtId="0" fontId="64" fillId="0" borderId="0"/>
    <xf numFmtId="0" fontId="18" fillId="35" borderId="0"/>
    <xf numFmtId="0" fontId="11" fillId="0" borderId="0"/>
  </cellStyleXfs>
  <cellXfs count="498">
    <xf numFmtId="0" fontId="0" fillId="0" borderId="0" xfId="0"/>
    <xf numFmtId="0" fontId="21" fillId="0" borderId="0" xfId="0" applyFont="1"/>
    <xf numFmtId="0" fontId="21" fillId="33" borderId="0" xfId="0" applyFont="1" applyFill="1"/>
    <xf numFmtId="0" fontId="21" fillId="0" borderId="0" xfId="0" applyFont="1" applyFill="1"/>
    <xf numFmtId="0" fontId="22" fillId="0" borderId="0" xfId="0" applyFont="1" applyFill="1"/>
    <xf numFmtId="0" fontId="13" fillId="0" borderId="0" xfId="0" applyFont="1"/>
    <xf numFmtId="0" fontId="23" fillId="0" borderId="0" xfId="0" applyFont="1" applyAlignment="1">
      <alignment horizontal="center"/>
    </xf>
    <xf numFmtId="0" fontId="19" fillId="0" borderId="0" xfId="1" quotePrefix="1" applyAlignment="1" applyProtection="1"/>
    <xf numFmtId="0" fontId="21" fillId="0" borderId="0" xfId="0" applyFont="1" applyAlignment="1">
      <alignment wrapText="1"/>
    </xf>
    <xf numFmtId="17" fontId="21" fillId="0" borderId="0" xfId="0" applyNumberFormat="1" applyFont="1"/>
    <xf numFmtId="0" fontId="21" fillId="0" borderId="0" xfId="0" applyNumberFormat="1" applyFont="1"/>
    <xf numFmtId="0" fontId="13" fillId="0" borderId="0" xfId="0" applyFont="1" applyAlignment="1">
      <alignment vertical="center"/>
    </xf>
    <xf numFmtId="17" fontId="21" fillId="0" borderId="10" xfId="0" applyNumberFormat="1" applyFont="1" applyBorder="1"/>
    <xf numFmtId="0" fontId="13" fillId="0" borderId="0" xfId="0" applyFont="1" applyAlignment="1"/>
    <xf numFmtId="0" fontId="21" fillId="0" borderId="0" xfId="0" applyFont="1" applyAlignment="1"/>
    <xf numFmtId="0" fontId="21" fillId="0" borderId="10" xfId="0" applyFont="1" applyBorder="1"/>
    <xf numFmtId="0" fontId="25" fillId="0" borderId="0" xfId="0" applyFont="1" applyFill="1"/>
    <xf numFmtId="0" fontId="21" fillId="0" borderId="0" xfId="0" applyFont="1" applyAlignment="1">
      <alignment horizontal="right" vertical="center"/>
    </xf>
    <xf numFmtId="0" fontId="21" fillId="0" borderId="10" xfId="0" applyFont="1" applyFill="1" applyBorder="1"/>
    <xf numFmtId="0" fontId="22" fillId="0" borderId="0" xfId="0" applyFont="1"/>
    <xf numFmtId="0" fontId="24" fillId="0" borderId="0" xfId="0" applyFont="1"/>
    <xf numFmtId="0" fontId="24" fillId="33" borderId="0" xfId="0" applyFont="1" applyFill="1"/>
    <xf numFmtId="0" fontId="13" fillId="0" borderId="0" xfId="0" applyFont="1" applyAlignment="1">
      <alignment horizontal="center" vertical="center"/>
    </xf>
    <xf numFmtId="2" fontId="13" fillId="0" borderId="0" xfId="0" applyNumberFormat="1" applyFont="1" applyAlignment="1">
      <alignment horizontal="center" vertical="center"/>
    </xf>
    <xf numFmtId="0" fontId="21" fillId="33" borderId="0" xfId="39" applyFont="1" applyFill="1" applyAlignment="1">
      <alignment vertical="center"/>
    </xf>
    <xf numFmtId="0" fontId="21" fillId="0" borderId="0" xfId="39" applyFont="1" applyAlignment="1">
      <alignment vertical="center"/>
    </xf>
    <xf numFmtId="0" fontId="21" fillId="0" borderId="0" xfId="39" applyFont="1" applyAlignment="1">
      <alignment vertical="center" wrapText="1"/>
    </xf>
    <xf numFmtId="0" fontId="21" fillId="46" borderId="12" xfId="39" applyFont="1" applyFill="1" applyBorder="1" applyAlignment="1">
      <alignment horizontal="center" vertical="center" wrapText="1"/>
    </xf>
    <xf numFmtId="0" fontId="21" fillId="46" borderId="12" xfId="39" applyFont="1" applyFill="1" applyBorder="1" applyAlignment="1">
      <alignment horizontal="center" vertical="center"/>
    </xf>
    <xf numFmtId="3" fontId="21" fillId="0" borderId="12" xfId="39" applyNumberFormat="1" applyFont="1" applyBorder="1" applyAlignment="1">
      <alignment horizontal="right" vertical="center" wrapText="1"/>
    </xf>
    <xf numFmtId="166" fontId="21" fillId="48" borderId="12" xfId="39" applyNumberFormat="1" applyFont="1" applyFill="1" applyBorder="1" applyAlignment="1">
      <alignment horizontal="right" vertical="center" wrapText="1"/>
    </xf>
    <xf numFmtId="3" fontId="21" fillId="0" borderId="0" xfId="39" applyNumberFormat="1" applyFont="1" applyAlignment="1">
      <alignment vertical="center"/>
    </xf>
    <xf numFmtId="0" fontId="21" fillId="46" borderId="19" xfId="39" applyFont="1" applyFill="1" applyBorder="1" applyAlignment="1">
      <alignment horizontal="center" vertical="center" wrapText="1"/>
    </xf>
    <xf numFmtId="3" fontId="21" fillId="0" borderId="18" xfId="39" applyNumberFormat="1" applyFont="1" applyBorder="1" applyAlignment="1">
      <alignment horizontal="right" vertical="center" wrapText="1"/>
    </xf>
    <xf numFmtId="166" fontId="21" fillId="48" borderId="18" xfId="39" applyNumberFormat="1" applyFont="1" applyFill="1" applyBorder="1" applyAlignment="1">
      <alignment horizontal="right" vertical="center" wrapText="1"/>
    </xf>
    <xf numFmtId="0" fontId="21" fillId="46" borderId="17" xfId="39" applyFont="1" applyFill="1" applyBorder="1" applyAlignment="1">
      <alignment horizontal="center" vertical="center" wrapText="1"/>
    </xf>
    <xf numFmtId="0" fontId="21" fillId="33" borderId="0" xfId="39" applyFont="1" applyFill="1" applyAlignment="1">
      <alignment vertical="center" wrapText="1"/>
    </xf>
    <xf numFmtId="0" fontId="21" fillId="0" borderId="0" xfId="39" applyFont="1" applyFill="1" applyAlignment="1">
      <alignment vertical="center"/>
    </xf>
    <xf numFmtId="0" fontId="21" fillId="0" borderId="0" xfId="39" applyFont="1" applyFill="1" applyAlignment="1">
      <alignment vertical="center" wrapText="1"/>
    </xf>
    <xf numFmtId="0" fontId="21" fillId="46" borderId="18" xfId="39" applyFont="1" applyFill="1" applyBorder="1" applyAlignment="1">
      <alignment horizontal="center" vertical="center"/>
    </xf>
    <xf numFmtId="0" fontId="21" fillId="46" borderId="18" xfId="39" applyFont="1" applyFill="1" applyBorder="1" applyAlignment="1">
      <alignment horizontal="center" vertical="center" wrapText="1"/>
    </xf>
    <xf numFmtId="0" fontId="21" fillId="46" borderId="15" xfId="39" applyFont="1" applyFill="1" applyBorder="1" applyAlignment="1">
      <alignment horizontal="center" vertical="center"/>
    </xf>
    <xf numFmtId="0" fontId="13" fillId="0" borderId="0" xfId="2499" applyFont="1"/>
    <xf numFmtId="0" fontId="13" fillId="0" borderId="0" xfId="2499"/>
    <xf numFmtId="167" fontId="21" fillId="0" borderId="12" xfId="39" applyNumberFormat="1" applyFont="1" applyBorder="1" applyAlignment="1">
      <alignment horizontal="right" vertical="center" wrapText="1"/>
    </xf>
    <xf numFmtId="0" fontId="13" fillId="52" borderId="0" xfId="0" applyFont="1" applyFill="1"/>
    <xf numFmtId="0" fontId="21" fillId="52" borderId="0" xfId="38" applyFont="1" applyFill="1"/>
    <xf numFmtId="0" fontId="13" fillId="0" borderId="0" xfId="0" applyFont="1" applyFill="1"/>
    <xf numFmtId="0" fontId="21" fillId="0" borderId="0" xfId="2500" applyFont="1"/>
    <xf numFmtId="0" fontId="21" fillId="0" borderId="0" xfId="38" applyFont="1" applyFill="1"/>
    <xf numFmtId="167" fontId="21" fillId="0" borderId="0" xfId="38" applyNumberFormat="1" applyFont="1" applyFill="1"/>
    <xf numFmtId="0" fontId="22" fillId="0" borderId="0" xfId="2500" applyFont="1"/>
    <xf numFmtId="0" fontId="21" fillId="52" borderId="0" xfId="38" applyFill="1"/>
    <xf numFmtId="0" fontId="21" fillId="0" borderId="0" xfId="38"/>
    <xf numFmtId="0" fontId="13" fillId="52" borderId="0" xfId="2500" applyFont="1" applyFill="1"/>
    <xf numFmtId="167" fontId="13" fillId="52" borderId="0" xfId="2500" applyNumberFormat="1" applyFont="1" applyFill="1"/>
    <xf numFmtId="0" fontId="13" fillId="0" borderId="0" xfId="2500" applyFont="1"/>
    <xf numFmtId="167" fontId="13" fillId="0" borderId="0" xfId="2500" applyNumberFormat="1" applyFont="1"/>
    <xf numFmtId="0" fontId="13" fillId="0" borderId="0" xfId="2500" applyFont="1" applyFill="1"/>
    <xf numFmtId="167" fontId="13" fillId="0" borderId="0" xfId="2500" applyNumberFormat="1" applyFont="1" applyFill="1"/>
    <xf numFmtId="0" fontId="13" fillId="49" borderId="12" xfId="0" applyFont="1" applyFill="1" applyBorder="1" applyAlignment="1">
      <alignment horizontal="center" vertical="center" wrapText="1"/>
    </xf>
    <xf numFmtId="0" fontId="13" fillId="54" borderId="12" xfId="0" applyFont="1" applyFill="1" applyBorder="1" applyAlignment="1">
      <alignment horizontal="center" vertical="center"/>
    </xf>
    <xf numFmtId="3" fontId="13" fillId="0" borderId="12" xfId="0" applyNumberFormat="1" applyFont="1" applyBorder="1" applyAlignment="1">
      <alignment vertical="center"/>
    </xf>
    <xf numFmtId="3" fontId="13" fillId="0" borderId="12" xfId="0" applyNumberFormat="1" applyFont="1" applyBorder="1" applyAlignment="1">
      <alignment horizontal="right" vertical="center"/>
    </xf>
    <xf numFmtId="0" fontId="21" fillId="52" borderId="0" xfId="2496" applyFont="1" applyFill="1"/>
    <xf numFmtId="0" fontId="21" fillId="52" borderId="0" xfId="2496" applyFill="1"/>
    <xf numFmtId="0" fontId="21" fillId="0" borderId="0" xfId="2496"/>
    <xf numFmtId="0" fontId="21" fillId="0" borderId="0" xfId="2496" applyFont="1"/>
    <xf numFmtId="0" fontId="21" fillId="0" borderId="0" xfId="2496" applyFont="1" applyAlignment="1">
      <alignment wrapText="1"/>
    </xf>
    <xf numFmtId="0" fontId="63" fillId="52" borderId="0" xfId="2496" applyFont="1" applyFill="1"/>
    <xf numFmtId="0" fontId="13" fillId="52" borderId="0" xfId="2499" applyFill="1"/>
    <xf numFmtId="0" fontId="21" fillId="0" borderId="0" xfId="2499" applyFont="1"/>
    <xf numFmtId="0" fontId="13" fillId="0" borderId="0" xfId="2499" applyAlignment="1">
      <alignment wrapText="1"/>
    </xf>
    <xf numFmtId="2" fontId="13" fillId="0" borderId="0" xfId="0" applyNumberFormat="1" applyFont="1" applyAlignment="1">
      <alignment vertical="center"/>
    </xf>
    <xf numFmtId="0" fontId="13" fillId="0" borderId="0" xfId="0" applyFont="1" applyAlignment="1">
      <alignment wrapText="1"/>
    </xf>
    <xf numFmtId="0" fontId="21" fillId="52" borderId="0" xfId="2500" applyFont="1" applyFill="1"/>
    <xf numFmtId="0" fontId="15" fillId="0" borderId="0" xfId="2500" applyFont="1" applyFill="1"/>
    <xf numFmtId="0" fontId="22" fillId="0" borderId="0" xfId="2500" applyFont="1" applyFill="1"/>
    <xf numFmtId="0" fontId="13" fillId="52" borderId="0" xfId="2500" applyFont="1" applyFill="1" applyAlignment="1">
      <alignment horizontal="center"/>
    </xf>
    <xf numFmtId="0" fontId="13" fillId="0" borderId="0" xfId="2500" applyFont="1" applyFill="1" applyAlignment="1">
      <alignment horizontal="center"/>
    </xf>
    <xf numFmtId="0" fontId="13" fillId="0" borderId="0" xfId="2500" applyFont="1" applyFill="1" applyAlignment="1"/>
    <xf numFmtId="0" fontId="21" fillId="0" borderId="0" xfId="2500" applyFont="1" applyFill="1"/>
    <xf numFmtId="10" fontId="13" fillId="0" borderId="0" xfId="4781" applyNumberFormat="1" applyFont="1"/>
    <xf numFmtId="9" fontId="13" fillId="0" borderId="0" xfId="4781" applyFont="1"/>
    <xf numFmtId="0" fontId="13" fillId="0" borderId="0" xfId="2510" applyFont="1"/>
    <xf numFmtId="0" fontId="13" fillId="0" borderId="0" xfId="4783" applyFont="1"/>
    <xf numFmtId="0" fontId="13" fillId="0" borderId="0" xfId="4783" applyFont="1" applyFill="1"/>
    <xf numFmtId="0" fontId="13" fillId="52" borderId="0" xfId="4783" applyFont="1" applyFill="1"/>
    <xf numFmtId="0" fontId="13" fillId="0" borderId="0" xfId="0" applyFont="1" applyFill="1" applyAlignment="1">
      <alignment horizontal="left" vertical="center"/>
    </xf>
    <xf numFmtId="0" fontId="13" fillId="0" borderId="0" xfId="0" applyFont="1" applyAlignment="1">
      <alignment horizontal="left" vertical="center"/>
    </xf>
    <xf numFmtId="3" fontId="13" fillId="0" borderId="0" xfId="0" applyNumberFormat="1" applyFont="1"/>
    <xf numFmtId="167" fontId="13" fillId="0" borderId="0" xfId="0" applyNumberFormat="1" applyFont="1"/>
    <xf numFmtId="0" fontId="13" fillId="0" borderId="0" xfId="0" applyFont="1" applyFill="1" applyAlignment="1">
      <alignment wrapText="1"/>
    </xf>
    <xf numFmtId="0" fontId="13" fillId="48" borderId="12" xfId="0" applyFont="1" applyFill="1" applyBorder="1" applyAlignment="1">
      <alignment horizontal="left" vertical="center"/>
    </xf>
    <xf numFmtId="3" fontId="13" fillId="48" borderId="12" xfId="0" applyNumberFormat="1" applyFont="1" applyFill="1" applyBorder="1" applyAlignment="1">
      <alignment horizontal="center" vertical="center" wrapText="1"/>
    </xf>
    <xf numFmtId="167" fontId="13" fillId="48" borderId="12" xfId="0" applyNumberFormat="1" applyFont="1" applyFill="1" applyBorder="1" applyAlignment="1">
      <alignment horizontal="center" vertical="center" wrapText="1"/>
    </xf>
    <xf numFmtId="167" fontId="13" fillId="0" borderId="12" xfId="0" applyNumberFormat="1" applyFont="1" applyBorder="1" applyAlignment="1">
      <alignment vertical="center"/>
    </xf>
    <xf numFmtId="3" fontId="13" fillId="48" borderId="12" xfId="0" applyNumberFormat="1" applyFont="1" applyFill="1" applyBorder="1" applyAlignment="1">
      <alignment vertical="center"/>
    </xf>
    <xf numFmtId="167" fontId="13" fillId="48" borderId="12" xfId="0" applyNumberFormat="1" applyFont="1" applyFill="1" applyBorder="1" applyAlignment="1">
      <alignment vertical="center"/>
    </xf>
    <xf numFmtId="0" fontId="13" fillId="55" borderId="0" xfId="0" applyFont="1" applyFill="1" applyAlignment="1">
      <alignment horizontal="left" vertical="center"/>
    </xf>
    <xf numFmtId="3" fontId="13" fillId="55" borderId="0" xfId="0" applyNumberFormat="1" applyFont="1" applyFill="1"/>
    <xf numFmtId="167" fontId="13" fillId="55" borderId="0" xfId="0" applyNumberFormat="1" applyFont="1" applyFill="1"/>
    <xf numFmtId="0" fontId="13" fillId="55" borderId="0" xfId="0" applyFont="1" applyFill="1"/>
    <xf numFmtId="0" fontId="13" fillId="0" borderId="0" xfId="0" applyFont="1" applyAlignment="1">
      <alignment horizontal="center" vertical="center" wrapText="1"/>
    </xf>
    <xf numFmtId="0" fontId="13" fillId="52" borderId="0" xfId="2500" applyFont="1" applyFill="1" applyAlignment="1">
      <alignment horizontal="left" vertical="center"/>
    </xf>
    <xf numFmtId="3" fontId="13" fillId="52" borderId="0" xfId="2500" applyNumberFormat="1" applyFont="1" applyFill="1" applyAlignment="1">
      <alignment horizontal="center" vertical="center"/>
    </xf>
    <xf numFmtId="167" fontId="13" fillId="52" borderId="0" xfId="2500" applyNumberFormat="1" applyFont="1" applyFill="1" applyAlignment="1">
      <alignment horizontal="center" vertical="center"/>
    </xf>
    <xf numFmtId="2" fontId="13" fillId="52" borderId="0" xfId="2500" applyNumberFormat="1" applyFont="1" applyFill="1" applyAlignment="1">
      <alignment horizontal="center" vertical="center"/>
    </xf>
    <xf numFmtId="0" fontId="13" fillId="0" borderId="0" xfId="2500" applyFont="1" applyAlignment="1">
      <alignment horizontal="left" vertical="center"/>
    </xf>
    <xf numFmtId="3" fontId="13" fillId="0" borderId="0" xfId="2500" applyNumberFormat="1" applyFont="1" applyAlignment="1">
      <alignment horizontal="center" vertical="center"/>
    </xf>
    <xf numFmtId="167" fontId="13" fillId="0" borderId="0" xfId="2500" applyNumberFormat="1" applyFont="1" applyAlignment="1">
      <alignment horizontal="center" vertical="center"/>
    </xf>
    <xf numFmtId="2" fontId="13" fillId="0" borderId="0" xfId="2500" applyNumberFormat="1" applyFont="1" applyAlignment="1">
      <alignment horizontal="center" vertical="center"/>
    </xf>
    <xf numFmtId="0" fontId="13" fillId="48" borderId="12" xfId="2500" applyFont="1" applyFill="1" applyBorder="1" applyAlignment="1">
      <alignment horizontal="left" vertical="center"/>
    </xf>
    <xf numFmtId="3" fontId="13" fillId="0" borderId="12" xfId="2500" applyNumberFormat="1" applyFont="1" applyBorder="1" applyAlignment="1">
      <alignment horizontal="right" vertical="center"/>
    </xf>
    <xf numFmtId="167" fontId="13" fillId="0" borderId="12" xfId="0" applyNumberFormat="1" applyFont="1" applyBorder="1" applyAlignment="1">
      <alignment horizontal="right" vertical="center"/>
    </xf>
    <xf numFmtId="2" fontId="13" fillId="0" borderId="12" xfId="0" applyNumberFormat="1" applyFont="1" applyBorder="1" applyAlignment="1">
      <alignment horizontal="right" vertical="center"/>
    </xf>
    <xf numFmtId="166" fontId="13" fillId="0" borderId="12" xfId="2500" applyNumberFormat="1" applyFont="1" applyBorder="1" applyAlignment="1">
      <alignment horizontal="right" vertical="center"/>
    </xf>
    <xf numFmtId="3" fontId="13" fillId="48" borderId="12" xfId="2500" applyNumberFormat="1" applyFont="1" applyFill="1" applyBorder="1" applyAlignment="1">
      <alignment horizontal="right" vertical="center"/>
    </xf>
    <xf numFmtId="167" fontId="13" fillId="48" borderId="12" xfId="0" applyNumberFormat="1" applyFont="1" applyFill="1" applyBorder="1" applyAlignment="1">
      <alignment horizontal="right" vertical="center"/>
    </xf>
    <xf numFmtId="2" fontId="13" fillId="48" borderId="12" xfId="0" applyNumberFormat="1" applyFont="1" applyFill="1" applyBorder="1" applyAlignment="1">
      <alignment horizontal="right" vertical="center"/>
    </xf>
    <xf numFmtId="166" fontId="13" fillId="48" borderId="12" xfId="2500" applyNumberFormat="1" applyFont="1" applyFill="1" applyBorder="1" applyAlignment="1">
      <alignment horizontal="right" vertical="center"/>
    </xf>
    <xf numFmtId="167" fontId="13" fillId="0" borderId="12" xfId="2500" applyNumberFormat="1" applyFont="1" applyBorder="1" applyAlignment="1">
      <alignment horizontal="right" vertical="center"/>
    </xf>
    <xf numFmtId="2" fontId="13" fillId="0" borderId="12" xfId="2500" applyNumberFormat="1" applyFont="1" applyBorder="1" applyAlignment="1">
      <alignment horizontal="right" vertical="center"/>
    </xf>
    <xf numFmtId="2" fontId="13" fillId="0" borderId="0" xfId="0" applyNumberFormat="1" applyFont="1"/>
    <xf numFmtId="3" fontId="13" fillId="52" borderId="0" xfId="0" applyNumberFormat="1" applyFont="1" applyFill="1" applyAlignment="1">
      <alignment horizontal="center" vertical="center"/>
    </xf>
    <xf numFmtId="2" fontId="13" fillId="52" borderId="0" xfId="0" applyNumberFormat="1" applyFont="1" applyFill="1" applyAlignment="1">
      <alignment horizontal="center" vertical="center"/>
    </xf>
    <xf numFmtId="0" fontId="13" fillId="52" borderId="0" xfId="0" applyFont="1" applyFill="1" applyAlignment="1">
      <alignment vertical="center"/>
    </xf>
    <xf numFmtId="3" fontId="13" fillId="0" borderId="0" xfId="0" applyNumberFormat="1" applyFont="1" applyAlignment="1">
      <alignment horizontal="center" vertical="center"/>
    </xf>
    <xf numFmtId="2" fontId="13" fillId="48" borderId="12" xfId="0" applyNumberFormat="1" applyFont="1" applyFill="1" applyBorder="1" applyAlignment="1">
      <alignment horizontal="center" vertical="center" wrapText="1"/>
    </xf>
    <xf numFmtId="3" fontId="13" fillId="48" borderId="12" xfId="0" applyNumberFormat="1" applyFont="1" applyFill="1" applyBorder="1" applyAlignment="1">
      <alignment horizontal="right" vertical="center"/>
    </xf>
    <xf numFmtId="0" fontId="13" fillId="48" borderId="12" xfId="0" applyFont="1" applyFill="1" applyBorder="1" applyAlignment="1">
      <alignment vertical="center"/>
    </xf>
    <xf numFmtId="0" fontId="13" fillId="0" borderId="12" xfId="0" applyFont="1" applyBorder="1" applyAlignment="1">
      <alignment horizontal="right" vertical="center"/>
    </xf>
    <xf numFmtId="0" fontId="13" fillId="48" borderId="12" xfId="0" applyFont="1" applyFill="1" applyBorder="1" applyAlignment="1">
      <alignment horizontal="right" vertical="center"/>
    </xf>
    <xf numFmtId="0" fontId="13" fillId="0" borderId="0" xfId="0" applyFont="1" applyFill="1" applyAlignment="1">
      <alignment vertical="center"/>
    </xf>
    <xf numFmtId="0" fontId="65" fillId="0" borderId="0" xfId="0" applyFont="1"/>
    <xf numFmtId="0" fontId="21" fillId="52" borderId="0" xfId="38" applyFill="1" applyAlignment="1"/>
    <xf numFmtId="0" fontId="66" fillId="0" borderId="0" xfId="2499" applyFont="1" applyAlignment="1">
      <alignment wrapText="1"/>
    </xf>
    <xf numFmtId="0" fontId="21" fillId="0" borderId="0" xfId="2499" applyFont="1" applyAlignment="1">
      <alignment wrapText="1"/>
    </xf>
    <xf numFmtId="0" fontId="13" fillId="33" borderId="0" xfId="2500" applyFont="1" applyFill="1"/>
    <xf numFmtId="4" fontId="13" fillId="0" borderId="0" xfId="2500" applyNumberFormat="1" applyFont="1" applyAlignment="1">
      <alignment horizontal="center" vertical="center"/>
    </xf>
    <xf numFmtId="0" fontId="13" fillId="0" borderId="0" xfId="2500" applyFont="1" applyAlignment="1">
      <alignment horizontal="center" vertical="center"/>
    </xf>
    <xf numFmtId="0" fontId="13" fillId="48" borderId="12" xfId="2500" applyFont="1" applyFill="1" applyBorder="1" applyAlignment="1">
      <alignment horizontal="left" vertical="center" wrapText="1"/>
    </xf>
    <xf numFmtId="167" fontId="13" fillId="48" borderId="12" xfId="2500" applyNumberFormat="1" applyFont="1" applyFill="1" applyBorder="1" applyAlignment="1">
      <alignment horizontal="center" vertical="center" wrapText="1"/>
    </xf>
    <xf numFmtId="4" fontId="13" fillId="48" borderId="12" xfId="2500" applyNumberFormat="1" applyFont="1" applyFill="1" applyBorder="1" applyAlignment="1">
      <alignment horizontal="center" vertical="center" wrapText="1"/>
    </xf>
    <xf numFmtId="0" fontId="13" fillId="48" borderId="12" xfId="2500" applyFont="1" applyFill="1" applyBorder="1" applyAlignment="1">
      <alignment horizontal="center" vertical="center" wrapText="1"/>
    </xf>
    <xf numFmtId="4" fontId="13" fillId="0" borderId="12" xfId="2500" applyNumberFormat="1" applyFont="1" applyBorder="1" applyAlignment="1">
      <alignment horizontal="right" vertical="center"/>
    </xf>
    <xf numFmtId="167" fontId="13" fillId="48" borderId="12" xfId="2500" applyNumberFormat="1" applyFont="1" applyFill="1" applyBorder="1" applyAlignment="1">
      <alignment horizontal="right" vertical="center"/>
    </xf>
    <xf numFmtId="4" fontId="13" fillId="48" borderId="12" xfId="2500" applyNumberFormat="1" applyFont="1" applyFill="1" applyBorder="1" applyAlignment="1">
      <alignment horizontal="right" vertical="center"/>
    </xf>
    <xf numFmtId="4" fontId="13" fillId="52" borderId="0" xfId="2500" applyNumberFormat="1" applyFont="1" applyFill="1" applyAlignment="1">
      <alignment horizontal="center" vertical="center"/>
    </xf>
    <xf numFmtId="0" fontId="13" fillId="52" borderId="0" xfId="2500" applyFont="1" applyFill="1" applyAlignment="1">
      <alignment horizontal="center" vertical="center"/>
    </xf>
    <xf numFmtId="0" fontId="21" fillId="0" borderId="0" xfId="2500" applyFont="1" applyAlignment="1">
      <alignment wrapText="1"/>
    </xf>
    <xf numFmtId="0" fontId="21" fillId="0" borderId="0" xfId="2500" applyFont="1" applyAlignment="1"/>
    <xf numFmtId="3" fontId="13" fillId="48" borderId="12" xfId="2500" applyNumberFormat="1" applyFont="1" applyFill="1" applyBorder="1" applyAlignment="1">
      <alignment horizontal="center" vertical="center" wrapText="1"/>
    </xf>
    <xf numFmtId="0" fontId="13" fillId="0" borderId="0" xfId="2500" applyFont="1" applyAlignment="1">
      <alignment vertical="center"/>
    </xf>
    <xf numFmtId="0" fontId="21" fillId="52" borderId="0" xfId="2500" applyFont="1" applyFill="1" applyAlignment="1">
      <alignment horizontal="center"/>
    </xf>
    <xf numFmtId="0" fontId="13" fillId="0" borderId="0" xfId="2499" applyBorder="1"/>
    <xf numFmtId="0" fontId="21" fillId="0" borderId="0" xfId="2500" applyFont="1" applyBorder="1"/>
    <xf numFmtId="0" fontId="21" fillId="52" borderId="0" xfId="2500" applyFont="1" applyFill="1" applyBorder="1"/>
    <xf numFmtId="0" fontId="21" fillId="52" borderId="0" xfId="2500" applyFont="1" applyFill="1" applyBorder="1" applyAlignment="1">
      <alignment horizontal="center"/>
    </xf>
    <xf numFmtId="0" fontId="22" fillId="0" borderId="0" xfId="2500" applyFont="1" applyBorder="1"/>
    <xf numFmtId="0" fontId="21" fillId="0" borderId="0" xfId="2500" applyFont="1" applyBorder="1" applyAlignment="1">
      <alignment wrapText="1"/>
    </xf>
    <xf numFmtId="0" fontId="13" fillId="0" borderId="0" xfId="2500" applyFont="1" applyBorder="1"/>
    <xf numFmtId="0" fontId="16" fillId="0" borderId="0" xfId="0" applyFont="1" applyFill="1"/>
    <xf numFmtId="0" fontId="13" fillId="0" borderId="0" xfId="0" applyFont="1" applyFill="1" applyAlignment="1"/>
    <xf numFmtId="0" fontId="13" fillId="0" borderId="0" xfId="0" applyFont="1" applyFill="1" applyAlignment="1">
      <alignment horizontal="center"/>
    </xf>
    <xf numFmtId="0" fontId="48" fillId="33" borderId="0" xfId="0" applyFont="1" applyFill="1" applyAlignment="1">
      <alignment vertical="center"/>
    </xf>
    <xf numFmtId="0" fontId="13" fillId="33" borderId="0" xfId="0" applyFont="1" applyFill="1" applyAlignment="1">
      <alignment horizontal="center" vertical="center"/>
    </xf>
    <xf numFmtId="167" fontId="13" fillId="33" borderId="0" xfId="0" applyNumberFormat="1" applyFont="1" applyFill="1" applyAlignment="1">
      <alignment horizontal="center" vertical="center"/>
    </xf>
    <xf numFmtId="0" fontId="13" fillId="33" borderId="0" xfId="0" applyFont="1" applyFill="1" applyAlignment="1">
      <alignment vertical="center"/>
    </xf>
    <xf numFmtId="0" fontId="13" fillId="0" borderId="0" xfId="0" applyFont="1" applyFill="1" applyAlignment="1">
      <alignment horizontal="center" vertical="center"/>
    </xf>
    <xf numFmtId="167" fontId="13" fillId="0" borderId="0" xfId="0" applyNumberFormat="1" applyFont="1" applyFill="1" applyAlignment="1">
      <alignment horizontal="center" vertical="center"/>
    </xf>
    <xf numFmtId="2" fontId="13" fillId="0" borderId="0" xfId="0" applyNumberFormat="1" applyFont="1" applyFill="1" applyAlignment="1">
      <alignment horizontal="center" vertical="center"/>
    </xf>
    <xf numFmtId="0" fontId="48" fillId="48" borderId="12" xfId="0" applyFont="1" applyFill="1" applyBorder="1" applyAlignment="1">
      <alignment horizontal="left" vertical="center" wrapText="1"/>
    </xf>
    <xf numFmtId="0" fontId="48" fillId="48" borderId="12" xfId="0" applyFont="1" applyFill="1" applyBorder="1" applyAlignment="1">
      <alignment horizontal="center" vertical="center" wrapText="1"/>
    </xf>
    <xf numFmtId="167" fontId="48" fillId="48" borderId="12" xfId="0" applyNumberFormat="1" applyFont="1" applyFill="1" applyBorder="1" applyAlignment="1">
      <alignment horizontal="center" vertical="center" wrapText="1"/>
    </xf>
    <xf numFmtId="0" fontId="13" fillId="48" borderId="12" xfId="0" applyFont="1" applyFill="1" applyBorder="1" applyAlignment="1">
      <alignment horizontal="center" vertical="center"/>
    </xf>
    <xf numFmtId="0" fontId="13" fillId="52" borderId="0" xfId="0" applyFont="1" applyFill="1" applyAlignment="1">
      <alignment horizontal="center" vertical="center"/>
    </xf>
    <xf numFmtId="167" fontId="13" fillId="52" borderId="0" xfId="0" applyNumberFormat="1" applyFont="1" applyFill="1" applyAlignment="1">
      <alignment horizontal="center" vertical="center"/>
    </xf>
    <xf numFmtId="0" fontId="48" fillId="52" borderId="0" xfId="0" applyFont="1" applyFill="1"/>
    <xf numFmtId="0" fontId="48" fillId="0" borderId="0" xfId="0" applyFont="1" applyFill="1"/>
    <xf numFmtId="167" fontId="13" fillId="0" borderId="0" xfId="0" applyNumberFormat="1" applyFont="1" applyAlignment="1">
      <alignment horizontal="center" vertical="center"/>
    </xf>
    <xf numFmtId="0" fontId="13" fillId="48" borderId="12" xfId="0" applyFont="1" applyFill="1" applyBorder="1" applyAlignment="1">
      <alignment horizontal="left" vertical="center" wrapText="1"/>
    </xf>
    <xf numFmtId="0" fontId="13" fillId="48" borderId="12" xfId="0" applyFont="1" applyFill="1" applyBorder="1" applyAlignment="1">
      <alignment horizontal="center" vertical="center" wrapText="1"/>
    </xf>
    <xf numFmtId="0" fontId="13" fillId="52" borderId="0" xfId="0" applyFont="1" applyFill="1" applyAlignment="1">
      <alignment horizontal="right" vertical="center"/>
    </xf>
    <xf numFmtId="167" fontId="13" fillId="52" borderId="0" xfId="0" applyNumberFormat="1" applyFont="1" applyFill="1" applyAlignment="1">
      <alignment horizontal="right" vertical="center"/>
    </xf>
    <xf numFmtId="2" fontId="13" fillId="52" borderId="0" xfId="0" applyNumberFormat="1" applyFont="1" applyFill="1" applyAlignment="1">
      <alignment horizontal="right" vertical="center"/>
    </xf>
    <xf numFmtId="0" fontId="13" fillId="0" borderId="0" xfId="0" applyFont="1" applyFill="1" applyAlignment="1">
      <alignment horizontal="right" vertical="center"/>
    </xf>
    <xf numFmtId="167" fontId="13" fillId="0" borderId="0" xfId="0" applyNumberFormat="1" applyFont="1" applyFill="1" applyAlignment="1">
      <alignment horizontal="right" vertical="center"/>
    </xf>
    <xf numFmtId="2" fontId="13" fillId="0" borderId="0" xfId="0" applyNumberFormat="1" applyFont="1" applyFill="1" applyAlignment="1">
      <alignment horizontal="right" vertical="center"/>
    </xf>
    <xf numFmtId="0" fontId="13" fillId="0" borderId="0" xfId="0" applyFont="1" applyAlignment="1">
      <alignment horizontal="right" vertical="center"/>
    </xf>
    <xf numFmtId="167" fontId="13" fillId="0" borderId="0" xfId="0" applyNumberFormat="1" applyFont="1" applyAlignment="1">
      <alignment horizontal="right" vertical="center"/>
    </xf>
    <xf numFmtId="2" fontId="13" fillId="0" borderId="0" xfId="0" applyNumberFormat="1" applyFont="1" applyAlignment="1">
      <alignment horizontal="right" vertical="center"/>
    </xf>
    <xf numFmtId="2" fontId="13" fillId="48" borderId="12" xfId="2500" applyNumberFormat="1" applyFont="1" applyFill="1" applyBorder="1" applyAlignment="1">
      <alignment horizontal="right" vertical="center"/>
    </xf>
    <xf numFmtId="0" fontId="13" fillId="48" borderId="16" xfId="2500" applyFont="1" applyFill="1" applyBorder="1" applyAlignment="1">
      <alignment horizontal="center" vertical="center"/>
    </xf>
    <xf numFmtId="0" fontId="13" fillId="48" borderId="15" xfId="2500" applyFont="1" applyFill="1" applyBorder="1" applyAlignment="1">
      <alignment horizontal="center" vertical="center"/>
    </xf>
    <xf numFmtId="0" fontId="13" fillId="48" borderId="12" xfId="2500" applyFont="1" applyFill="1" applyBorder="1" applyAlignment="1">
      <alignment horizontal="center" vertical="center"/>
    </xf>
    <xf numFmtId="0" fontId="13" fillId="48" borderId="22" xfId="2500" applyFont="1" applyFill="1" applyBorder="1" applyAlignment="1">
      <alignment horizontal="center" vertical="center"/>
    </xf>
    <xf numFmtId="3" fontId="13" fillId="0" borderId="0" xfId="2500" applyNumberFormat="1" applyFont="1" applyBorder="1" applyAlignment="1">
      <alignment horizontal="right" vertical="center"/>
    </xf>
    <xf numFmtId="167" fontId="13" fillId="0" borderId="0" xfId="2500" applyNumberFormat="1" applyFont="1" applyBorder="1" applyAlignment="1">
      <alignment horizontal="right" vertical="center"/>
    </xf>
    <xf numFmtId="0" fontId="13" fillId="48" borderId="15" xfId="2500" applyFont="1" applyFill="1" applyBorder="1" applyAlignment="1">
      <alignment horizontal="center" vertical="center" wrapText="1"/>
    </xf>
    <xf numFmtId="0" fontId="13" fillId="48" borderId="24" xfId="2500" applyFont="1" applyFill="1" applyBorder="1" applyAlignment="1">
      <alignment horizontal="center" vertical="center" wrapText="1"/>
    </xf>
    <xf numFmtId="0" fontId="13" fillId="48" borderId="12" xfId="2500" applyFont="1" applyFill="1" applyBorder="1" applyAlignment="1">
      <alignment vertical="center"/>
    </xf>
    <xf numFmtId="2" fontId="13" fillId="48" borderId="12" xfId="2500" applyNumberFormat="1" applyFont="1" applyFill="1" applyBorder="1" applyAlignment="1">
      <alignment horizontal="center" vertical="center" wrapText="1"/>
    </xf>
    <xf numFmtId="167" fontId="13" fillId="53" borderId="12" xfId="2500" applyNumberFormat="1" applyFont="1" applyFill="1" applyBorder="1" applyAlignment="1">
      <alignment horizontal="right" vertical="center"/>
    </xf>
    <xf numFmtId="0" fontId="13" fillId="52" borderId="0" xfId="2510" applyFont="1" applyFill="1"/>
    <xf numFmtId="0" fontId="12" fillId="0" borderId="0" xfId="2500" applyFont="1" applyAlignment="1">
      <alignment horizontal="left" vertical="center"/>
    </xf>
    <xf numFmtId="3" fontId="12" fillId="0" borderId="0" xfId="2500" applyNumberFormat="1" applyFont="1" applyAlignment="1">
      <alignment horizontal="center" vertical="center"/>
    </xf>
    <xf numFmtId="167" fontId="12" fillId="0" borderId="0" xfId="2500" applyNumberFormat="1" applyFont="1" applyAlignment="1">
      <alignment horizontal="center" vertical="center"/>
    </xf>
    <xf numFmtId="4" fontId="12" fillId="0" borderId="0" xfId="2500" applyNumberFormat="1" applyFont="1" applyAlignment="1">
      <alignment horizontal="center" vertical="center"/>
    </xf>
    <xf numFmtId="0" fontId="12" fillId="0" borderId="0" xfId="2500" applyFont="1" applyAlignment="1">
      <alignment horizontal="center" vertical="center"/>
    </xf>
    <xf numFmtId="0" fontId="12" fillId="48" borderId="12" xfId="2500" applyFont="1" applyFill="1" applyBorder="1" applyAlignment="1">
      <alignment horizontal="left" vertical="center" wrapText="1"/>
    </xf>
    <xf numFmtId="3" fontId="12" fillId="48" borderId="12" xfId="2500" applyNumberFormat="1" applyFont="1" applyFill="1" applyBorder="1" applyAlignment="1">
      <alignment horizontal="center" vertical="center" wrapText="1"/>
    </xf>
    <xf numFmtId="167" fontId="12" fillId="48" borderId="12" xfId="2500" applyNumberFormat="1" applyFont="1" applyFill="1" applyBorder="1" applyAlignment="1">
      <alignment horizontal="center" vertical="center" wrapText="1"/>
    </xf>
    <xf numFmtId="4" fontId="12" fillId="48" borderId="12" xfId="2500" applyNumberFormat="1" applyFont="1" applyFill="1" applyBorder="1" applyAlignment="1">
      <alignment horizontal="center" vertical="center" wrapText="1"/>
    </xf>
    <xf numFmtId="0" fontId="12" fillId="48" borderId="12" xfId="2500" applyFont="1" applyFill="1" applyBorder="1" applyAlignment="1">
      <alignment horizontal="center" vertical="center" wrapText="1"/>
    </xf>
    <xf numFmtId="0" fontId="12" fillId="48" borderId="12" xfId="2500" applyFont="1" applyFill="1" applyBorder="1" applyAlignment="1">
      <alignment horizontal="left" vertical="center"/>
    </xf>
    <xf numFmtId="3" fontId="12" fillId="0" borderId="12" xfId="2500" applyNumberFormat="1" applyFont="1" applyBorder="1" applyAlignment="1">
      <alignment horizontal="right" vertical="center"/>
    </xf>
    <xf numFmtId="167" fontId="12" fillId="0" borderId="12" xfId="2500" applyNumberFormat="1" applyFont="1" applyBorder="1" applyAlignment="1">
      <alignment horizontal="right" vertical="center"/>
    </xf>
    <xf numFmtId="4" fontId="12" fillId="0" borderId="12" xfId="2500" applyNumberFormat="1" applyFont="1" applyBorder="1" applyAlignment="1">
      <alignment horizontal="right" vertical="center"/>
    </xf>
    <xf numFmtId="166" fontId="12" fillId="0" borderId="12" xfId="2500" applyNumberFormat="1" applyFont="1" applyBorder="1" applyAlignment="1">
      <alignment horizontal="right" vertical="center"/>
    </xf>
    <xf numFmtId="3" fontId="12" fillId="48" borderId="12" xfId="2500" applyNumberFormat="1" applyFont="1" applyFill="1" applyBorder="1" applyAlignment="1">
      <alignment horizontal="right" vertical="center"/>
    </xf>
    <xf numFmtId="167" fontId="12" fillId="48" borderId="12" xfId="2500" applyNumberFormat="1" applyFont="1" applyFill="1" applyBorder="1" applyAlignment="1">
      <alignment horizontal="right" vertical="center"/>
    </xf>
    <xf numFmtId="4" fontId="12" fillId="48" borderId="12" xfId="2500" applyNumberFormat="1" applyFont="1" applyFill="1" applyBorder="1" applyAlignment="1">
      <alignment horizontal="right" vertical="center"/>
    </xf>
    <xf numFmtId="166" fontId="12" fillId="48" borderId="12" xfId="2500" applyNumberFormat="1" applyFont="1" applyFill="1" applyBorder="1" applyAlignment="1">
      <alignment horizontal="right" vertical="center"/>
    </xf>
    <xf numFmtId="3" fontId="12" fillId="52" borderId="0" xfId="2500" applyNumberFormat="1" applyFont="1" applyFill="1" applyAlignment="1">
      <alignment horizontal="center" vertical="center"/>
    </xf>
    <xf numFmtId="167" fontId="12" fillId="52" borderId="0" xfId="2500" applyNumberFormat="1" applyFont="1" applyFill="1" applyAlignment="1">
      <alignment horizontal="center" vertical="center"/>
    </xf>
    <xf numFmtId="4" fontId="12" fillId="52" borderId="0" xfId="2500" applyNumberFormat="1" applyFont="1" applyFill="1" applyAlignment="1">
      <alignment horizontal="center" vertical="center"/>
    </xf>
    <xf numFmtId="0" fontId="12" fillId="52" borderId="0" xfId="2500" applyFont="1" applyFill="1" applyAlignment="1">
      <alignment horizontal="center" vertical="center"/>
    </xf>
    <xf numFmtId="0" fontId="11" fillId="0" borderId="0" xfId="4785"/>
    <xf numFmtId="0" fontId="11" fillId="0" borderId="0" xfId="2500" applyFont="1"/>
    <xf numFmtId="3" fontId="11" fillId="0" borderId="0" xfId="2500" applyNumberFormat="1" applyFont="1" applyFill="1" applyAlignment="1">
      <alignment horizontal="center" vertical="center"/>
    </xf>
    <xf numFmtId="167" fontId="11" fillId="0" borderId="0" xfId="2500" applyNumberFormat="1" applyFont="1" applyFill="1" applyAlignment="1">
      <alignment horizontal="center" vertical="center"/>
    </xf>
    <xf numFmtId="4" fontId="11" fillId="0" borderId="0" xfId="2500" applyNumberFormat="1" applyFont="1" applyFill="1" applyAlignment="1">
      <alignment horizontal="center" vertical="center"/>
    </xf>
    <xf numFmtId="0" fontId="11" fillId="0" borderId="0" xfId="2500" applyFont="1" applyFill="1" applyAlignment="1">
      <alignment horizontal="center" vertical="center"/>
    </xf>
    <xf numFmtId="0" fontId="11" fillId="0" borderId="0" xfId="2500" applyFont="1" applyAlignment="1">
      <alignment horizontal="left" vertical="center"/>
    </xf>
    <xf numFmtId="3" fontId="11" fillId="0" borderId="0" xfId="2500" applyNumberFormat="1" applyFont="1" applyAlignment="1">
      <alignment horizontal="center" vertical="center"/>
    </xf>
    <xf numFmtId="167" fontId="11" fillId="0" borderId="0" xfId="2500" applyNumberFormat="1" applyFont="1" applyAlignment="1">
      <alignment horizontal="center" vertical="center"/>
    </xf>
    <xf numFmtId="4" fontId="11" fillId="0" borderId="0" xfId="2500" applyNumberFormat="1" applyFont="1" applyAlignment="1">
      <alignment horizontal="center" vertical="center"/>
    </xf>
    <xf numFmtId="0" fontId="11" fillId="0" borderId="0" xfId="2500" applyFont="1" applyAlignment="1">
      <alignment horizontal="center" vertical="center"/>
    </xf>
    <xf numFmtId="0" fontId="11" fillId="48" borderId="12" xfId="2500" applyFont="1" applyFill="1" applyBorder="1" applyAlignment="1">
      <alignment horizontal="left" vertical="center" wrapText="1"/>
    </xf>
    <xf numFmtId="167" fontId="11" fillId="48" borderId="12" xfId="2500" applyNumberFormat="1" applyFont="1" applyFill="1" applyBorder="1" applyAlignment="1">
      <alignment horizontal="center" vertical="center" wrapText="1"/>
    </xf>
    <xf numFmtId="4" fontId="11" fillId="48" borderId="12" xfId="2500" applyNumberFormat="1" applyFont="1" applyFill="1" applyBorder="1" applyAlignment="1">
      <alignment horizontal="center" vertical="center" wrapText="1"/>
    </xf>
    <xf numFmtId="0" fontId="11" fillId="48" borderId="12" xfId="2500" applyFont="1" applyFill="1" applyBorder="1" applyAlignment="1">
      <alignment horizontal="center" vertical="center" wrapText="1"/>
    </xf>
    <xf numFmtId="0" fontId="11" fillId="48" borderId="12" xfId="2500" applyFont="1" applyFill="1" applyBorder="1" applyAlignment="1">
      <alignment horizontal="left" vertical="center"/>
    </xf>
    <xf numFmtId="3" fontId="11" fillId="0" borderId="12" xfId="2500" applyNumberFormat="1" applyFont="1" applyBorder="1" applyAlignment="1">
      <alignment horizontal="right" vertical="center"/>
    </xf>
    <xf numFmtId="166" fontId="11" fillId="0" borderId="12" xfId="2500" applyNumberFormat="1" applyFont="1" applyBorder="1" applyAlignment="1">
      <alignment horizontal="right" vertical="center"/>
    </xf>
    <xf numFmtId="167" fontId="11" fillId="0" borderId="12" xfId="2500" applyNumberFormat="1" applyFont="1" applyBorder="1" applyAlignment="1">
      <alignment horizontal="right" vertical="center"/>
    </xf>
    <xf numFmtId="4" fontId="11" fillId="0" borderId="12" xfId="2500" applyNumberFormat="1" applyFont="1" applyBorder="1" applyAlignment="1">
      <alignment horizontal="right" vertical="center"/>
    </xf>
    <xf numFmtId="3" fontId="11" fillId="48" borderId="12" xfId="2500" applyNumberFormat="1" applyFont="1" applyFill="1" applyBorder="1" applyAlignment="1">
      <alignment horizontal="right" vertical="center"/>
    </xf>
    <xf numFmtId="166" fontId="11" fillId="48" borderId="12" xfId="2500" applyNumberFormat="1" applyFont="1" applyFill="1" applyBorder="1" applyAlignment="1">
      <alignment horizontal="right" vertical="center"/>
    </xf>
    <xf numFmtId="167" fontId="11" fillId="48" borderId="12" xfId="2500" applyNumberFormat="1" applyFont="1" applyFill="1" applyBorder="1" applyAlignment="1">
      <alignment horizontal="right" vertical="center"/>
    </xf>
    <xf numFmtId="4" fontId="11" fillId="48" borderId="12" xfId="2500" applyNumberFormat="1" applyFont="1" applyFill="1" applyBorder="1" applyAlignment="1">
      <alignment horizontal="right" vertical="center"/>
    </xf>
    <xf numFmtId="3" fontId="11" fillId="52" borderId="0" xfId="2500" applyNumberFormat="1" applyFont="1" applyFill="1" applyAlignment="1">
      <alignment horizontal="center" vertical="center"/>
    </xf>
    <xf numFmtId="167" fontId="11" fillId="52" borderId="0" xfId="2500" applyNumberFormat="1" applyFont="1" applyFill="1" applyAlignment="1">
      <alignment horizontal="center" vertical="center"/>
    </xf>
    <xf numFmtId="4" fontId="11" fillId="52" borderId="0" xfId="2500" applyNumberFormat="1" applyFont="1" applyFill="1" applyAlignment="1">
      <alignment horizontal="center" vertical="center"/>
    </xf>
    <xf numFmtId="0" fontId="11" fillId="52" borderId="0" xfId="2500" applyFont="1" applyFill="1" applyAlignment="1">
      <alignment horizontal="center" vertical="center"/>
    </xf>
    <xf numFmtId="0" fontId="11" fillId="0" borderId="0" xfId="2500" applyFont="1" applyFill="1" applyAlignment="1">
      <alignment horizontal="left" vertical="center"/>
    </xf>
    <xf numFmtId="3" fontId="11" fillId="48" borderId="12" xfId="2500" applyNumberFormat="1" applyFont="1" applyFill="1" applyBorder="1" applyAlignment="1">
      <alignment horizontal="center" vertical="center" wrapText="1"/>
    </xf>
    <xf numFmtId="0" fontId="11" fillId="52" borderId="0" xfId="2500" applyFont="1" applyFill="1" applyAlignment="1">
      <alignment horizontal="left" vertical="center"/>
    </xf>
    <xf numFmtId="166" fontId="11" fillId="52" borderId="0" xfId="2500" applyNumberFormat="1" applyFont="1" applyFill="1" applyAlignment="1">
      <alignment horizontal="center" vertical="center"/>
    </xf>
    <xf numFmtId="166" fontId="11" fillId="0" borderId="0" xfId="2500" applyNumberFormat="1" applyFont="1" applyAlignment="1">
      <alignment horizontal="center" vertical="center"/>
    </xf>
    <xf numFmtId="0" fontId="11" fillId="0" borderId="0" xfId="2500" applyFont="1" applyAlignment="1">
      <alignment horizontal="left"/>
    </xf>
    <xf numFmtId="166" fontId="11" fillId="48" borderId="12" xfId="2500" applyNumberFormat="1" applyFont="1" applyFill="1" applyBorder="1" applyAlignment="1">
      <alignment horizontal="center" vertical="center" wrapText="1"/>
    </xf>
    <xf numFmtId="0" fontId="11" fillId="52" borderId="0" xfId="2500" applyFont="1" applyFill="1"/>
    <xf numFmtId="0" fontId="11" fillId="0" borderId="0" xfId="2500" applyFont="1" applyFill="1"/>
    <xf numFmtId="3" fontId="11" fillId="52" borderId="0" xfId="2510" applyNumberFormat="1" applyFont="1" applyFill="1" applyAlignment="1">
      <alignment horizontal="center" vertical="center"/>
    </xf>
    <xf numFmtId="167" fontId="11" fillId="52" borderId="0" xfId="2510" applyNumberFormat="1" applyFont="1" applyFill="1" applyAlignment="1">
      <alignment horizontal="center" vertical="center"/>
    </xf>
    <xf numFmtId="2" fontId="11" fillId="52" borderId="0" xfId="2510" applyNumberFormat="1" applyFont="1" applyFill="1" applyAlignment="1">
      <alignment horizontal="center" vertical="center"/>
    </xf>
    <xf numFmtId="4" fontId="11" fillId="52" borderId="0" xfId="2510" applyNumberFormat="1" applyFont="1" applyFill="1" applyAlignment="1">
      <alignment horizontal="center" vertical="center"/>
    </xf>
    <xf numFmtId="0" fontId="11" fillId="52" borderId="0" xfId="2510" applyFont="1" applyFill="1" applyAlignment="1">
      <alignment horizontal="center" vertical="center"/>
    </xf>
    <xf numFmtId="0" fontId="11" fillId="52" borderId="0" xfId="2510" applyFont="1" applyFill="1"/>
    <xf numFmtId="3" fontId="11" fillId="0" borderId="0" xfId="2510" applyNumberFormat="1" applyFont="1" applyAlignment="1">
      <alignment horizontal="center" vertical="center"/>
    </xf>
    <xf numFmtId="167" fontId="11" fillId="0" borderId="0" xfId="2510" applyNumberFormat="1" applyFont="1" applyAlignment="1">
      <alignment horizontal="center" vertical="center"/>
    </xf>
    <xf numFmtId="2" fontId="11" fillId="0" borderId="0" xfId="2510" applyNumberFormat="1" applyFont="1" applyAlignment="1">
      <alignment horizontal="center" vertical="center"/>
    </xf>
    <xf numFmtId="4" fontId="11" fillId="0" borderId="0" xfId="2510" applyNumberFormat="1" applyFont="1" applyAlignment="1">
      <alignment horizontal="center" vertical="center"/>
    </xf>
    <xf numFmtId="0" fontId="11" fillId="0" borderId="0" xfId="2510" applyFont="1" applyAlignment="1">
      <alignment horizontal="center" vertical="center"/>
    </xf>
    <xf numFmtId="0" fontId="11" fillId="0" borderId="0" xfId="2510" applyFont="1"/>
    <xf numFmtId="0" fontId="11" fillId="0" borderId="0" xfId="2510" applyFont="1" applyAlignment="1">
      <alignment horizontal="left" vertical="center"/>
    </xf>
    <xf numFmtId="0" fontId="11" fillId="48" borderId="12" xfId="2510" applyFont="1" applyFill="1" applyBorder="1" applyAlignment="1">
      <alignment horizontal="left" vertical="center" wrapText="1"/>
    </xf>
    <xf numFmtId="167" fontId="11" fillId="48" borderId="12" xfId="2510" applyNumberFormat="1" applyFont="1" applyFill="1" applyBorder="1" applyAlignment="1">
      <alignment horizontal="center" vertical="center" wrapText="1"/>
    </xf>
    <xf numFmtId="2" fontId="11" fillId="48" borderId="12" xfId="2510" applyNumberFormat="1" applyFont="1" applyFill="1" applyBorder="1" applyAlignment="1">
      <alignment horizontal="center" vertical="center" wrapText="1"/>
    </xf>
    <xf numFmtId="4" fontId="11" fillId="48" borderId="12" xfId="2510" applyNumberFormat="1" applyFont="1" applyFill="1" applyBorder="1" applyAlignment="1">
      <alignment horizontal="center" vertical="center" wrapText="1"/>
    </xf>
    <xf numFmtId="0" fontId="11" fillId="48" borderId="12" xfId="2510" applyFont="1" applyFill="1" applyBorder="1" applyAlignment="1">
      <alignment horizontal="center" vertical="center" wrapText="1"/>
    </xf>
    <xf numFmtId="0" fontId="11" fillId="48" borderId="12" xfId="2510" applyFont="1" applyFill="1" applyBorder="1" applyAlignment="1">
      <alignment horizontal="left" vertical="center"/>
    </xf>
    <xf numFmtId="3" fontId="11" fillId="0" borderId="12" xfId="2510" applyNumberFormat="1" applyFont="1" applyBorder="1" applyAlignment="1">
      <alignment horizontal="right" vertical="center"/>
    </xf>
    <xf numFmtId="167" fontId="11" fillId="0" borderId="12" xfId="2510" applyNumberFormat="1" applyFont="1" applyBorder="1" applyAlignment="1">
      <alignment horizontal="right" vertical="center"/>
    </xf>
    <xf numFmtId="2" fontId="11" fillId="0" borderId="12" xfId="2510" applyNumberFormat="1" applyFont="1" applyBorder="1" applyAlignment="1">
      <alignment horizontal="right" vertical="center"/>
    </xf>
    <xf numFmtId="4" fontId="11" fillId="0" borderId="12" xfId="2510" applyNumberFormat="1" applyFont="1" applyBorder="1" applyAlignment="1">
      <alignment horizontal="right" vertical="center"/>
    </xf>
    <xf numFmtId="3" fontId="11" fillId="48" borderId="12" xfId="2510" applyNumberFormat="1" applyFont="1" applyFill="1" applyBorder="1" applyAlignment="1">
      <alignment horizontal="right" vertical="center"/>
    </xf>
    <xf numFmtId="167" fontId="11" fillId="48" borderId="12" xfId="2510" applyNumberFormat="1" applyFont="1" applyFill="1" applyBorder="1" applyAlignment="1">
      <alignment horizontal="right" vertical="center"/>
    </xf>
    <xf numFmtId="2" fontId="11" fillId="48" borderId="12" xfId="2510" applyNumberFormat="1" applyFont="1" applyFill="1" applyBorder="1" applyAlignment="1">
      <alignment horizontal="right" vertical="center"/>
    </xf>
    <xf numFmtId="4" fontId="11" fillId="48" borderId="12" xfId="2510" applyNumberFormat="1" applyFont="1" applyFill="1" applyBorder="1" applyAlignment="1">
      <alignment horizontal="right" vertical="center"/>
    </xf>
    <xf numFmtId="0" fontId="11" fillId="52" borderId="0" xfId="2510" applyFont="1" applyFill="1" applyAlignment="1">
      <alignment horizontal="left" vertical="center"/>
    </xf>
    <xf numFmtId="3" fontId="11" fillId="48" borderId="12" xfId="2510" applyNumberFormat="1" applyFont="1" applyFill="1" applyBorder="1" applyAlignment="1">
      <alignment horizontal="center" vertical="center" wrapText="1"/>
    </xf>
    <xf numFmtId="166" fontId="11" fillId="0" borderId="12" xfId="2510" applyNumberFormat="1" applyFont="1" applyBorder="1" applyAlignment="1">
      <alignment horizontal="right" vertical="center"/>
    </xf>
    <xf numFmtId="166" fontId="11" fillId="48" borderId="12" xfId="2510" applyNumberFormat="1" applyFont="1" applyFill="1" applyBorder="1" applyAlignment="1">
      <alignment horizontal="right" vertical="center"/>
    </xf>
    <xf numFmtId="0" fontId="10" fillId="52" borderId="0" xfId="0" applyFont="1" applyFill="1" applyAlignment="1">
      <alignment vertical="center"/>
    </xf>
    <xf numFmtId="0" fontId="10" fillId="0" borderId="0" xfId="0" applyFont="1" applyAlignment="1">
      <alignment vertical="center"/>
    </xf>
    <xf numFmtId="0" fontId="10" fillId="0" borderId="0" xfId="0" applyFont="1"/>
    <xf numFmtId="3" fontId="10" fillId="48" borderId="12" xfId="0" applyNumberFormat="1" applyFont="1" applyFill="1" applyBorder="1" applyAlignment="1">
      <alignment horizontal="center" vertical="center" wrapText="1"/>
    </xf>
    <xf numFmtId="0" fontId="10" fillId="48" borderId="12" xfId="0" applyFont="1" applyFill="1" applyBorder="1" applyAlignment="1">
      <alignment vertical="center"/>
    </xf>
    <xf numFmtId="3" fontId="10" fillId="0" borderId="12" xfId="0" applyNumberFormat="1" applyFont="1" applyBorder="1" applyAlignment="1">
      <alignment horizontal="right" vertical="center"/>
    </xf>
    <xf numFmtId="167" fontId="10" fillId="0" borderId="12" xfId="0" applyNumberFormat="1" applyFont="1" applyBorder="1" applyAlignment="1">
      <alignment horizontal="right" vertical="center"/>
    </xf>
    <xf numFmtId="2" fontId="10" fillId="0" borderId="12" xfId="0" applyNumberFormat="1" applyFont="1" applyBorder="1" applyAlignment="1">
      <alignment horizontal="right" vertical="center"/>
    </xf>
    <xf numFmtId="0" fontId="10" fillId="0" borderId="12" xfId="0" applyFont="1" applyBorder="1" applyAlignment="1">
      <alignment horizontal="right" vertical="center"/>
    </xf>
    <xf numFmtId="3" fontId="10" fillId="48" borderId="12" xfId="0" applyNumberFormat="1" applyFont="1" applyFill="1" applyBorder="1" applyAlignment="1">
      <alignment horizontal="right" vertical="center"/>
    </xf>
    <xf numFmtId="167" fontId="10" fillId="48" borderId="12" xfId="0" applyNumberFormat="1" applyFont="1" applyFill="1" applyBorder="1" applyAlignment="1">
      <alignment horizontal="right" vertical="center"/>
    </xf>
    <xf numFmtId="2" fontId="10" fillId="48" borderId="12" xfId="0" applyNumberFormat="1" applyFont="1" applyFill="1" applyBorder="1" applyAlignment="1">
      <alignment horizontal="right" vertical="center"/>
    </xf>
    <xf numFmtId="0" fontId="10" fillId="48" borderId="12" xfId="0" applyFont="1" applyFill="1" applyBorder="1" applyAlignment="1">
      <alignment horizontal="right" vertical="center"/>
    </xf>
    <xf numFmtId="0" fontId="10" fillId="0" borderId="0" xfId="2500" applyFont="1"/>
    <xf numFmtId="0" fontId="10" fillId="52" borderId="0" xfId="2500" applyFont="1" applyFill="1" applyAlignment="1">
      <alignment horizontal="left" vertical="center"/>
    </xf>
    <xf numFmtId="3" fontId="10" fillId="52" borderId="0" xfId="2500" applyNumberFormat="1" applyFont="1" applyFill="1" applyAlignment="1">
      <alignment horizontal="center" vertical="center"/>
    </xf>
    <xf numFmtId="166" fontId="10" fillId="52" borderId="0" xfId="2500" applyNumberFormat="1" applyFont="1" applyFill="1" applyAlignment="1">
      <alignment horizontal="center" vertical="center"/>
    </xf>
    <xf numFmtId="2" fontId="10" fillId="52" borderId="0" xfId="2500" applyNumberFormat="1" applyFont="1" applyFill="1" applyAlignment="1">
      <alignment horizontal="center" vertical="center"/>
    </xf>
    <xf numFmtId="167" fontId="10" fillId="52" borderId="0" xfId="2500" applyNumberFormat="1" applyFont="1" applyFill="1" applyAlignment="1">
      <alignment horizontal="center" vertical="center"/>
    </xf>
    <xf numFmtId="0" fontId="10" fillId="52" borderId="0" xfId="2500" applyFont="1" applyFill="1" applyAlignment="1">
      <alignment horizontal="center" vertical="center"/>
    </xf>
    <xf numFmtId="0" fontId="10" fillId="52" borderId="0" xfId="2500" applyFont="1" applyFill="1"/>
    <xf numFmtId="0" fontId="10" fillId="0" borderId="0" xfId="2500" applyFont="1" applyAlignment="1">
      <alignment horizontal="left" vertical="center"/>
    </xf>
    <xf numFmtId="3" fontId="10" fillId="0" borderId="0" xfId="2500" applyNumberFormat="1" applyFont="1" applyAlignment="1">
      <alignment horizontal="center" vertical="center"/>
    </xf>
    <xf numFmtId="166" fontId="10" fillId="0" borderId="0" xfId="2500" applyNumberFormat="1" applyFont="1" applyAlignment="1">
      <alignment horizontal="center" vertical="center"/>
    </xf>
    <xf numFmtId="2" fontId="10" fillId="0" borderId="0" xfId="2500" applyNumberFormat="1" applyFont="1" applyAlignment="1">
      <alignment horizontal="center" vertical="center"/>
    </xf>
    <xf numFmtId="167" fontId="10" fillId="0" borderId="0" xfId="2500" applyNumberFormat="1" applyFont="1" applyAlignment="1">
      <alignment horizontal="center" vertical="center"/>
    </xf>
    <xf numFmtId="0" fontId="10" fillId="0" borderId="0" xfId="2500" applyFont="1" applyAlignment="1">
      <alignment horizontal="center" vertical="center"/>
    </xf>
    <xf numFmtId="0" fontId="10" fillId="48" borderId="12" xfId="2500" applyFont="1" applyFill="1" applyBorder="1" applyAlignment="1">
      <alignment horizontal="left" vertical="center" wrapText="1"/>
    </xf>
    <xf numFmtId="3" fontId="10" fillId="48" borderId="12" xfId="2500" applyNumberFormat="1" applyFont="1" applyFill="1" applyBorder="1" applyAlignment="1">
      <alignment horizontal="center" vertical="center" wrapText="1"/>
    </xf>
    <xf numFmtId="166" fontId="10" fillId="48" borderId="12" xfId="2500" applyNumberFormat="1" applyFont="1" applyFill="1" applyBorder="1" applyAlignment="1">
      <alignment horizontal="center" vertical="center" wrapText="1"/>
    </xf>
    <xf numFmtId="2" fontId="10" fillId="48" borderId="12" xfId="2500" applyNumberFormat="1" applyFont="1" applyFill="1" applyBorder="1" applyAlignment="1">
      <alignment horizontal="center" vertical="center" wrapText="1"/>
    </xf>
    <xf numFmtId="167" fontId="10" fillId="48" borderId="12" xfId="2500" applyNumberFormat="1" applyFont="1" applyFill="1" applyBorder="1" applyAlignment="1">
      <alignment horizontal="center" vertical="center" wrapText="1"/>
    </xf>
    <xf numFmtId="0" fontId="10" fillId="48" borderId="12" xfId="2500" applyFont="1" applyFill="1" applyBorder="1" applyAlignment="1">
      <alignment horizontal="left" vertical="center"/>
    </xf>
    <xf numFmtId="3" fontId="10" fillId="0" borderId="12" xfId="2500" applyNumberFormat="1" applyFont="1" applyBorder="1" applyAlignment="1">
      <alignment horizontal="right" vertical="center"/>
    </xf>
    <xf numFmtId="166" fontId="10" fillId="0" borderId="12" xfId="2500" applyNumberFormat="1" applyFont="1" applyBorder="1" applyAlignment="1">
      <alignment horizontal="right" vertical="center"/>
    </xf>
    <xf numFmtId="2" fontId="10" fillId="0" borderId="12" xfId="2500" applyNumberFormat="1" applyFont="1" applyBorder="1" applyAlignment="1">
      <alignment horizontal="right" vertical="center"/>
    </xf>
    <xf numFmtId="167" fontId="10" fillId="0" borderId="12" xfId="2500" applyNumberFormat="1" applyFont="1" applyBorder="1" applyAlignment="1">
      <alignment horizontal="right" vertical="center"/>
    </xf>
    <xf numFmtId="3" fontId="10" fillId="0" borderId="0" xfId="0" applyNumberFormat="1" applyFont="1"/>
    <xf numFmtId="166" fontId="10" fillId="0" borderId="0" xfId="0" applyNumberFormat="1" applyFont="1"/>
    <xf numFmtId="2" fontId="10" fillId="0" borderId="0" xfId="0" applyNumberFormat="1" applyFont="1"/>
    <xf numFmtId="167" fontId="10" fillId="0" borderId="0" xfId="0" applyNumberFormat="1" applyFont="1"/>
    <xf numFmtId="0" fontId="9" fillId="0" borderId="0" xfId="2500" applyFont="1" applyAlignment="1">
      <alignment horizontal="left" vertical="center"/>
    </xf>
    <xf numFmtId="3" fontId="9" fillId="0" borderId="0" xfId="2500" applyNumberFormat="1" applyFont="1" applyAlignment="1">
      <alignment horizontal="center" vertical="center"/>
    </xf>
    <xf numFmtId="166" fontId="9" fillId="0" borderId="0" xfId="2500" applyNumberFormat="1" applyFont="1" applyAlignment="1">
      <alignment horizontal="center" vertical="center"/>
    </xf>
    <xf numFmtId="4" fontId="9" fillId="0" borderId="0" xfId="2500" applyNumberFormat="1" applyFont="1" applyAlignment="1">
      <alignment horizontal="center" vertical="center"/>
    </xf>
    <xf numFmtId="166" fontId="9" fillId="56" borderId="12" xfId="2500" applyNumberFormat="1" applyFont="1" applyFill="1" applyBorder="1" applyAlignment="1">
      <alignment horizontal="center" vertical="center" wrapText="1"/>
    </xf>
    <xf numFmtId="4" fontId="9" fillId="56" borderId="12" xfId="2500" applyNumberFormat="1" applyFont="1" applyFill="1" applyBorder="1" applyAlignment="1">
      <alignment horizontal="center" vertical="center" wrapText="1"/>
    </xf>
    <xf numFmtId="0" fontId="9" fillId="48" borderId="12" xfId="2500" applyFont="1" applyFill="1" applyBorder="1" applyAlignment="1">
      <alignment horizontal="left" vertical="center"/>
    </xf>
    <xf numFmtId="3" fontId="9" fillId="0" borderId="12" xfId="2500" applyNumberFormat="1" applyFont="1" applyBorder="1" applyAlignment="1">
      <alignment horizontal="right" vertical="center"/>
    </xf>
    <xf numFmtId="166" fontId="9" fillId="0" borderId="12" xfId="2500" applyNumberFormat="1" applyFont="1" applyBorder="1" applyAlignment="1">
      <alignment horizontal="right" vertical="center"/>
    </xf>
    <xf numFmtId="4" fontId="9" fillId="0" borderId="12" xfId="2500" applyNumberFormat="1" applyFont="1" applyBorder="1" applyAlignment="1">
      <alignment horizontal="right" vertical="center"/>
    </xf>
    <xf numFmtId="3" fontId="9" fillId="48" borderId="12" xfId="2500" applyNumberFormat="1" applyFont="1" applyFill="1" applyBorder="1" applyAlignment="1">
      <alignment horizontal="right" vertical="center"/>
    </xf>
    <xf numFmtId="166" fontId="9" fillId="48" borderId="12" xfId="2500" applyNumberFormat="1" applyFont="1" applyFill="1" applyBorder="1" applyAlignment="1">
      <alignment horizontal="right" vertical="center"/>
    </xf>
    <xf numFmtId="4" fontId="9" fillId="48" borderId="12" xfId="2500" applyNumberFormat="1" applyFont="1" applyFill="1" applyBorder="1" applyAlignment="1">
      <alignment horizontal="right" vertical="center"/>
    </xf>
    <xf numFmtId="3" fontId="9" fillId="56" borderId="12" xfId="2500" applyNumberFormat="1" applyFont="1" applyFill="1" applyBorder="1" applyAlignment="1">
      <alignment horizontal="center" vertical="center" wrapText="1"/>
    </xf>
    <xf numFmtId="3" fontId="9" fillId="33" borderId="0" xfId="2500" applyNumberFormat="1" applyFont="1" applyFill="1" applyAlignment="1">
      <alignment horizontal="center" vertical="center"/>
    </xf>
    <xf numFmtId="166" fontId="9" fillId="33" borderId="0" xfId="2500" applyNumberFormat="1" applyFont="1" applyFill="1" applyAlignment="1">
      <alignment horizontal="center" vertical="center"/>
    </xf>
    <xf numFmtId="4" fontId="9" fillId="33" borderId="0" xfId="2500" applyNumberFormat="1" applyFont="1" applyFill="1" applyAlignment="1">
      <alignment horizontal="center" vertical="center"/>
    </xf>
    <xf numFmtId="0" fontId="9" fillId="52" borderId="0" xfId="2500" applyFont="1" applyFill="1" applyAlignment="1">
      <alignment horizontal="left" vertical="center"/>
    </xf>
    <xf numFmtId="0" fontId="8" fillId="0" borderId="0" xfId="0" applyFont="1" applyAlignment="1">
      <alignment horizontal="center" vertical="center" wrapText="1"/>
    </xf>
    <xf numFmtId="0" fontId="7" fillId="0" borderId="0" xfId="0" applyFont="1"/>
    <xf numFmtId="0" fontId="6" fillId="52" borderId="0" xfId="2510" applyFont="1" applyFill="1"/>
    <xf numFmtId="0" fontId="6" fillId="0" borderId="0" xfId="2510" applyFont="1"/>
    <xf numFmtId="0" fontId="21" fillId="0" borderId="0" xfId="2499" applyNumberFormat="1" applyFont="1"/>
    <xf numFmtId="3" fontId="13" fillId="52" borderId="0" xfId="0" applyNumberFormat="1" applyFont="1" applyFill="1"/>
    <xf numFmtId="167" fontId="13" fillId="52" borderId="0" xfId="0" applyNumberFormat="1" applyFont="1" applyFill="1"/>
    <xf numFmtId="0" fontId="5" fillId="0" borderId="0" xfId="0" applyFont="1"/>
    <xf numFmtId="0" fontId="4" fillId="0" borderId="0" xfId="0" applyFont="1"/>
    <xf numFmtId="0" fontId="3" fillId="52" borderId="0" xfId="0" applyFont="1" applyFill="1"/>
    <xf numFmtId="0" fontId="3" fillId="0" borderId="0" xfId="0" applyFont="1"/>
    <xf numFmtId="0" fontId="3" fillId="52" borderId="0" xfId="2500" applyFont="1" applyFill="1"/>
    <xf numFmtId="0" fontId="3" fillId="0" borderId="0" xfId="2500" applyFont="1"/>
    <xf numFmtId="0" fontId="3" fillId="52" borderId="0" xfId="0" applyFont="1" applyFill="1" applyAlignment="1">
      <alignment horizontal="left" vertical="center"/>
    </xf>
    <xf numFmtId="0" fontId="3" fillId="52" borderId="0" xfId="2500" applyFont="1" applyFill="1" applyAlignment="1">
      <alignment horizontal="left" vertical="center"/>
    </xf>
    <xf numFmtId="0" fontId="3" fillId="52" borderId="0" xfId="0" applyFont="1" applyFill="1" applyAlignment="1">
      <alignment vertical="center"/>
    </xf>
    <xf numFmtId="0" fontId="3" fillId="52" borderId="0" xfId="2500" applyFont="1" applyFill="1" applyAlignment="1">
      <alignment horizontal="left"/>
    </xf>
    <xf numFmtId="0" fontId="2" fillId="0" borderId="0" xfId="0" applyFont="1"/>
    <xf numFmtId="3" fontId="13" fillId="0" borderId="12" xfId="225" applyNumberFormat="1" applyFont="1" applyBorder="1" applyAlignment="1">
      <alignment horizontal="right" vertical="center"/>
    </xf>
    <xf numFmtId="0" fontId="16" fillId="0" borderId="0" xfId="0" applyFont="1"/>
    <xf numFmtId="0" fontId="67" fillId="0" borderId="0" xfId="0" applyFont="1"/>
    <xf numFmtId="0" fontId="68" fillId="0" borderId="0" xfId="0" applyFont="1"/>
    <xf numFmtId="0" fontId="21" fillId="46" borderId="18" xfId="39" applyFont="1" applyFill="1" applyBorder="1" applyAlignment="1">
      <alignment horizontal="center" vertical="center"/>
    </xf>
    <xf numFmtId="0" fontId="21" fillId="46" borderId="14" xfId="39" applyFont="1" applyFill="1" applyBorder="1" applyAlignment="1">
      <alignment horizontal="center" vertical="center"/>
    </xf>
    <xf numFmtId="0" fontId="21" fillId="47" borderId="17" xfId="39" applyFont="1" applyFill="1" applyBorder="1" applyAlignment="1">
      <alignment horizontal="center" vertical="center" wrapText="1"/>
    </xf>
    <xf numFmtId="0" fontId="21" fillId="47" borderId="13" xfId="39" applyFont="1" applyFill="1" applyBorder="1" applyAlignment="1">
      <alignment horizontal="center" vertical="center" wrapText="1"/>
    </xf>
    <xf numFmtId="0" fontId="21" fillId="47" borderId="16" xfId="39" applyFont="1" applyFill="1" applyBorder="1" applyAlignment="1">
      <alignment horizontal="center" vertical="center" wrapText="1"/>
    </xf>
    <xf numFmtId="0" fontId="21" fillId="46" borderId="17" xfId="39" applyFont="1" applyFill="1" applyBorder="1" applyAlignment="1">
      <alignment horizontal="center" vertical="center"/>
    </xf>
    <xf numFmtId="0" fontId="21" fillId="46" borderId="16" xfId="39" applyFont="1" applyFill="1" applyBorder="1" applyAlignment="1">
      <alignment horizontal="center" vertical="center"/>
    </xf>
    <xf numFmtId="0" fontId="21" fillId="47" borderId="19" xfId="39" applyFont="1" applyFill="1" applyBorder="1" applyAlignment="1">
      <alignment horizontal="center" vertical="center" wrapText="1"/>
    </xf>
    <xf numFmtId="0" fontId="21" fillId="47" borderId="20" xfId="39" applyFont="1" applyFill="1" applyBorder="1" applyAlignment="1">
      <alignment horizontal="center" vertical="center" wrapText="1"/>
    </xf>
    <xf numFmtId="0" fontId="21" fillId="47" borderId="21" xfId="39" applyFont="1" applyFill="1" applyBorder="1" applyAlignment="1">
      <alignment horizontal="center" vertical="center" wrapText="1"/>
    </xf>
    <xf numFmtId="0" fontId="21" fillId="46" borderId="15" xfId="39" applyFont="1" applyFill="1" applyBorder="1" applyAlignment="1">
      <alignment horizontal="center" vertical="center"/>
    </xf>
    <xf numFmtId="0" fontId="13" fillId="54" borderId="18" xfId="0" applyFont="1" applyFill="1" applyBorder="1" applyAlignment="1">
      <alignment horizontal="center" vertical="center"/>
    </xf>
    <xf numFmtId="0" fontId="13" fillId="54" borderId="15" xfId="0" applyFont="1" applyFill="1" applyBorder="1" applyAlignment="1">
      <alignment horizontal="center" vertical="center"/>
    </xf>
    <xf numFmtId="0" fontId="13" fillId="55" borderId="17" xfId="0" applyFont="1" applyFill="1" applyBorder="1" applyAlignment="1">
      <alignment horizontal="center" vertical="center"/>
    </xf>
    <xf numFmtId="0" fontId="13" fillId="55" borderId="16" xfId="0" applyFont="1" applyFill="1" applyBorder="1" applyAlignment="1">
      <alignment horizontal="center" vertical="center"/>
    </xf>
    <xf numFmtId="0" fontId="13" fillId="55" borderId="13" xfId="0" applyFont="1" applyFill="1" applyBorder="1" applyAlignment="1">
      <alignment horizontal="center" vertical="center"/>
    </xf>
    <xf numFmtId="0" fontId="13" fillId="48" borderId="18" xfId="0" applyFont="1" applyFill="1" applyBorder="1" applyAlignment="1">
      <alignment horizontal="left" vertical="center" wrapText="1"/>
    </xf>
    <xf numFmtId="0" fontId="13" fillId="48" borderId="15" xfId="0" applyFont="1" applyFill="1" applyBorder="1" applyAlignment="1">
      <alignment horizontal="left" vertical="center" wrapText="1"/>
    </xf>
    <xf numFmtId="3" fontId="13" fillId="48" borderId="17" xfId="0" applyNumberFormat="1" applyFont="1" applyFill="1" applyBorder="1" applyAlignment="1">
      <alignment horizontal="center" vertical="center" wrapText="1"/>
    </xf>
    <xf numFmtId="3" fontId="13" fillId="48" borderId="13" xfId="0" applyNumberFormat="1" applyFont="1" applyFill="1" applyBorder="1" applyAlignment="1">
      <alignment horizontal="center" vertical="center" wrapText="1"/>
    </xf>
    <xf numFmtId="3" fontId="13" fillId="48" borderId="16" xfId="0" applyNumberFormat="1" applyFont="1" applyFill="1" applyBorder="1" applyAlignment="1">
      <alignment horizontal="center" vertical="center" wrapText="1"/>
    </xf>
    <xf numFmtId="167" fontId="13" fillId="48" borderId="18" xfId="0" applyNumberFormat="1" applyFont="1" applyFill="1" applyBorder="1" applyAlignment="1">
      <alignment horizontal="center" vertical="center" wrapText="1"/>
    </xf>
    <xf numFmtId="167" fontId="13" fillId="48" borderId="15" xfId="0" applyNumberFormat="1" applyFont="1" applyFill="1" applyBorder="1" applyAlignment="1">
      <alignment horizontal="center" vertical="center" wrapText="1"/>
    </xf>
    <xf numFmtId="2" fontId="13" fillId="48" borderId="18" xfId="0" applyNumberFormat="1" applyFont="1" applyFill="1" applyBorder="1" applyAlignment="1">
      <alignment horizontal="center" vertical="center" wrapText="1"/>
    </xf>
    <xf numFmtId="2" fontId="13" fillId="48" borderId="15" xfId="0" applyNumberFormat="1" applyFont="1" applyFill="1" applyBorder="1" applyAlignment="1">
      <alignment horizontal="center" vertical="center" wrapText="1"/>
    </xf>
    <xf numFmtId="0" fontId="13" fillId="48" borderId="18" xfId="0" applyFont="1" applyFill="1" applyBorder="1" applyAlignment="1">
      <alignment horizontal="center" vertical="center" wrapText="1"/>
    </xf>
    <xf numFmtId="0" fontId="13" fillId="48" borderId="15" xfId="0" applyFont="1" applyFill="1" applyBorder="1" applyAlignment="1">
      <alignment horizontal="center" vertical="center" wrapText="1"/>
    </xf>
    <xf numFmtId="0" fontId="13" fillId="55" borderId="12" xfId="0" applyFont="1" applyFill="1" applyBorder="1" applyAlignment="1">
      <alignment horizontal="center" vertical="center"/>
    </xf>
    <xf numFmtId="0" fontId="13" fillId="52" borderId="17" xfId="0" applyFont="1" applyFill="1" applyBorder="1" applyAlignment="1">
      <alignment horizontal="center" vertical="center" wrapText="1"/>
    </xf>
    <xf numFmtId="0" fontId="13" fillId="52" borderId="13" xfId="0" applyFont="1" applyFill="1" applyBorder="1" applyAlignment="1">
      <alignment horizontal="center" vertical="center" wrapText="1"/>
    </xf>
    <xf numFmtId="0" fontId="13" fillId="52" borderId="16" xfId="0" applyFont="1" applyFill="1" applyBorder="1" applyAlignment="1">
      <alignment horizontal="center" vertical="center" wrapText="1"/>
    </xf>
    <xf numFmtId="0" fontId="13" fillId="48" borderId="12" xfId="0" applyFont="1" applyFill="1" applyBorder="1" applyAlignment="1">
      <alignment horizontal="left" vertical="center" wrapText="1"/>
    </xf>
    <xf numFmtId="3" fontId="13" fillId="48" borderId="12" xfId="0" applyNumberFormat="1" applyFont="1" applyFill="1" applyBorder="1" applyAlignment="1">
      <alignment horizontal="center" vertical="center" wrapText="1"/>
    </xf>
    <xf numFmtId="2" fontId="13" fillId="48" borderId="12" xfId="0" applyNumberFormat="1" applyFont="1" applyFill="1" applyBorder="1" applyAlignment="1">
      <alignment horizontal="center" vertical="center" wrapText="1"/>
    </xf>
    <xf numFmtId="3" fontId="13" fillId="52" borderId="17" xfId="0" applyNumberFormat="1" applyFont="1" applyFill="1" applyBorder="1" applyAlignment="1">
      <alignment horizontal="center" vertical="center" wrapText="1"/>
    </xf>
    <xf numFmtId="3" fontId="13" fillId="52" borderId="13" xfId="0" applyNumberFormat="1" applyFont="1" applyFill="1" applyBorder="1" applyAlignment="1">
      <alignment horizontal="center" vertical="center" wrapText="1"/>
    </xf>
    <xf numFmtId="3" fontId="13" fillId="52" borderId="16" xfId="0" applyNumberFormat="1" applyFont="1" applyFill="1" applyBorder="1" applyAlignment="1">
      <alignment horizontal="center" vertical="center" wrapText="1"/>
    </xf>
    <xf numFmtId="167" fontId="10" fillId="48" borderId="18" xfId="0" applyNumberFormat="1" applyFont="1" applyFill="1" applyBorder="1" applyAlignment="1">
      <alignment horizontal="center" vertical="center" wrapText="1"/>
    </xf>
    <xf numFmtId="167" fontId="10" fillId="48" borderId="15" xfId="0" applyNumberFormat="1" applyFont="1" applyFill="1" applyBorder="1" applyAlignment="1">
      <alignment horizontal="center" vertical="center" wrapText="1"/>
    </xf>
    <xf numFmtId="2" fontId="10" fillId="48" borderId="18" xfId="0" applyNumberFormat="1" applyFont="1" applyFill="1" applyBorder="1" applyAlignment="1">
      <alignment horizontal="center" vertical="center" wrapText="1"/>
    </xf>
    <xf numFmtId="2" fontId="10" fillId="48" borderId="15" xfId="0" applyNumberFormat="1" applyFont="1" applyFill="1" applyBorder="1" applyAlignment="1">
      <alignment horizontal="center" vertical="center" wrapText="1"/>
    </xf>
    <xf numFmtId="0" fontId="10" fillId="48" borderId="18" xfId="0" applyFont="1" applyFill="1" applyBorder="1" applyAlignment="1">
      <alignment horizontal="center" vertical="center" wrapText="1"/>
    </xf>
    <xf numFmtId="0" fontId="10" fillId="48" borderId="15" xfId="0" applyFont="1" applyFill="1" applyBorder="1" applyAlignment="1">
      <alignment horizontal="center" vertical="center" wrapText="1"/>
    </xf>
    <xf numFmtId="0" fontId="10" fillId="55" borderId="17" xfId="0" applyFont="1" applyFill="1" applyBorder="1" applyAlignment="1">
      <alignment horizontal="center" vertical="center"/>
    </xf>
    <xf numFmtId="0" fontId="10" fillId="55" borderId="13" xfId="0" applyFont="1" applyFill="1" applyBorder="1" applyAlignment="1">
      <alignment horizontal="center" vertical="center"/>
    </xf>
    <xf numFmtId="0" fontId="10" fillId="55" borderId="16" xfId="0" applyFont="1" applyFill="1" applyBorder="1" applyAlignment="1">
      <alignment horizontal="center" vertical="center"/>
    </xf>
    <xf numFmtId="0" fontId="10" fillId="52" borderId="17" xfId="0" applyFont="1" applyFill="1" applyBorder="1" applyAlignment="1">
      <alignment horizontal="center" vertical="center" wrapText="1"/>
    </xf>
    <xf numFmtId="0" fontId="10" fillId="52" borderId="13" xfId="0" applyFont="1" applyFill="1" applyBorder="1" applyAlignment="1">
      <alignment horizontal="center" vertical="center" wrapText="1"/>
    </xf>
    <xf numFmtId="0" fontId="10" fillId="52" borderId="16" xfId="0" applyFont="1" applyFill="1" applyBorder="1" applyAlignment="1">
      <alignment horizontal="center" vertical="center" wrapText="1"/>
    </xf>
    <xf numFmtId="0" fontId="10" fillId="48" borderId="18" xfId="0" applyFont="1" applyFill="1" applyBorder="1" applyAlignment="1">
      <alignment horizontal="left" vertical="center" wrapText="1"/>
    </xf>
    <xf numFmtId="0" fontId="10" fillId="48" borderId="15" xfId="0" applyFont="1" applyFill="1" applyBorder="1" applyAlignment="1">
      <alignment horizontal="left" vertical="center" wrapText="1"/>
    </xf>
    <xf numFmtId="3" fontId="10" fillId="48" borderId="12" xfId="0" applyNumberFormat="1" applyFont="1" applyFill="1" applyBorder="1" applyAlignment="1">
      <alignment horizontal="center" vertical="center" wrapText="1"/>
    </xf>
    <xf numFmtId="3" fontId="11" fillId="52" borderId="17" xfId="2500" applyNumberFormat="1" applyFont="1" applyFill="1" applyBorder="1" applyAlignment="1">
      <alignment horizontal="center" vertical="center" wrapText="1"/>
    </xf>
    <xf numFmtId="3" fontId="11" fillId="52" borderId="13" xfId="2500" applyNumberFormat="1" applyFont="1" applyFill="1" applyBorder="1" applyAlignment="1">
      <alignment horizontal="center" vertical="center" wrapText="1"/>
    </xf>
    <xf numFmtId="3" fontId="11" fillId="52" borderId="16" xfId="2500" applyNumberFormat="1" applyFont="1" applyFill="1" applyBorder="1" applyAlignment="1">
      <alignment horizontal="center" vertical="center" wrapText="1"/>
    </xf>
    <xf numFmtId="0" fontId="11" fillId="47" borderId="17" xfId="2500" applyFont="1" applyFill="1" applyBorder="1" applyAlignment="1">
      <alignment horizontal="center" vertical="center"/>
    </xf>
    <xf numFmtId="0" fontId="11" fillId="47" borderId="13" xfId="2500" applyFont="1" applyFill="1" applyBorder="1" applyAlignment="1">
      <alignment horizontal="center" vertical="center"/>
    </xf>
    <xf numFmtId="0" fontId="11" fillId="47" borderId="16" xfId="2500" applyFont="1" applyFill="1" applyBorder="1" applyAlignment="1">
      <alignment horizontal="center" vertical="center"/>
    </xf>
    <xf numFmtId="0" fontId="11" fillId="55" borderId="12" xfId="2500" applyFont="1" applyFill="1" applyBorder="1" applyAlignment="1">
      <alignment horizontal="center" vertical="center"/>
    </xf>
    <xf numFmtId="0" fontId="9" fillId="56" borderId="12" xfId="2500" applyFont="1" applyFill="1" applyBorder="1" applyAlignment="1">
      <alignment horizontal="left" vertical="center" wrapText="1"/>
    </xf>
    <xf numFmtId="166" fontId="9" fillId="33" borderId="12" xfId="2500" applyNumberFormat="1" applyFont="1" applyFill="1" applyBorder="1" applyAlignment="1">
      <alignment horizontal="center" vertical="center" wrapText="1"/>
    </xf>
    <xf numFmtId="0" fontId="9" fillId="52" borderId="17" xfId="2500" applyFont="1" applyFill="1" applyBorder="1" applyAlignment="1">
      <alignment horizontal="center" vertical="center" wrapText="1"/>
    </xf>
    <xf numFmtId="0" fontId="9" fillId="52" borderId="13" xfId="2500" applyFont="1" applyFill="1" applyBorder="1" applyAlignment="1">
      <alignment horizontal="center" vertical="center" wrapText="1"/>
    </xf>
    <xf numFmtId="0" fontId="9" fillId="52" borderId="16" xfId="2500" applyFont="1" applyFill="1" applyBorder="1" applyAlignment="1">
      <alignment horizontal="center" vertical="center" wrapText="1"/>
    </xf>
    <xf numFmtId="0" fontId="9" fillId="47" borderId="12" xfId="2500" applyFont="1" applyFill="1" applyBorder="1" applyAlignment="1">
      <alignment horizontal="center" vertical="center" wrapText="1"/>
    </xf>
    <xf numFmtId="0" fontId="13" fillId="47" borderId="17" xfId="0" applyFont="1" applyFill="1" applyBorder="1" applyAlignment="1">
      <alignment horizontal="center" vertical="center"/>
    </xf>
    <xf numFmtId="0" fontId="13" fillId="47" borderId="13" xfId="0" applyFont="1" applyFill="1" applyBorder="1" applyAlignment="1">
      <alignment horizontal="center" vertical="center"/>
    </xf>
    <xf numFmtId="0" fontId="13" fillId="47" borderId="16" xfId="0" applyFont="1" applyFill="1" applyBorder="1" applyAlignment="1">
      <alignment horizontal="center" vertical="center"/>
    </xf>
    <xf numFmtId="0" fontId="13" fillId="33" borderId="12" xfId="0" applyFont="1" applyFill="1" applyBorder="1" applyAlignment="1">
      <alignment horizontal="center" vertical="center"/>
    </xf>
    <xf numFmtId="0" fontId="13" fillId="47" borderId="12" xfId="0" applyFont="1" applyFill="1" applyBorder="1" applyAlignment="1">
      <alignment horizontal="center" vertical="center"/>
    </xf>
    <xf numFmtId="3" fontId="12" fillId="52" borderId="17" xfId="2500" applyNumberFormat="1" applyFont="1" applyFill="1" applyBorder="1" applyAlignment="1">
      <alignment horizontal="center" vertical="center" wrapText="1"/>
    </xf>
    <xf numFmtId="3" fontId="12" fillId="52" borderId="13" xfId="2500" applyNumberFormat="1" applyFont="1" applyFill="1" applyBorder="1" applyAlignment="1">
      <alignment horizontal="center" vertical="center" wrapText="1"/>
    </xf>
    <xf numFmtId="3" fontId="12" fillId="52" borderId="16" xfId="2500" applyNumberFormat="1" applyFont="1" applyFill="1" applyBorder="1" applyAlignment="1">
      <alignment horizontal="center" vertical="center" wrapText="1"/>
    </xf>
    <xf numFmtId="0" fontId="12" fillId="47" borderId="17" xfId="2500" applyFont="1" applyFill="1" applyBorder="1" applyAlignment="1">
      <alignment horizontal="center" vertical="center"/>
    </xf>
    <xf numFmtId="0" fontId="12" fillId="47" borderId="13" xfId="2500" applyFont="1" applyFill="1" applyBorder="1" applyAlignment="1">
      <alignment horizontal="center" vertical="center"/>
    </xf>
    <xf numFmtId="0" fontId="12" fillId="47" borderId="16" xfId="2500" applyFont="1" applyFill="1" applyBorder="1" applyAlignment="1">
      <alignment horizontal="center" vertical="center"/>
    </xf>
    <xf numFmtId="3" fontId="13" fillId="52" borderId="17" xfId="2500" applyNumberFormat="1" applyFont="1" applyFill="1" applyBorder="1" applyAlignment="1">
      <alignment horizontal="center" vertical="center" wrapText="1"/>
    </xf>
    <xf numFmtId="3" fontId="13" fillId="52" borderId="13" xfId="2500" applyNumberFormat="1" applyFont="1" applyFill="1" applyBorder="1" applyAlignment="1">
      <alignment horizontal="center" vertical="center" wrapText="1"/>
    </xf>
    <xf numFmtId="3" fontId="13" fillId="52" borderId="16" xfId="2500" applyNumberFormat="1" applyFont="1" applyFill="1" applyBorder="1" applyAlignment="1">
      <alignment horizontal="center" vertical="center" wrapText="1"/>
    </xf>
    <xf numFmtId="0" fontId="13" fillId="47" borderId="17" xfId="2500" applyFont="1" applyFill="1" applyBorder="1" applyAlignment="1">
      <alignment horizontal="center" vertical="center"/>
    </xf>
    <xf numFmtId="0" fontId="13" fillId="47" borderId="13" xfId="2500" applyFont="1" applyFill="1" applyBorder="1" applyAlignment="1">
      <alignment horizontal="center" vertical="center"/>
    </xf>
    <xf numFmtId="0" fontId="13" fillId="47" borderId="16" xfId="2500" applyFont="1" applyFill="1" applyBorder="1" applyAlignment="1">
      <alignment horizontal="center" vertical="center"/>
    </xf>
    <xf numFmtId="0" fontId="13" fillId="48" borderId="18" xfId="2500" applyFont="1" applyFill="1" applyBorder="1" applyAlignment="1">
      <alignment horizontal="center" vertical="center"/>
    </xf>
    <xf numFmtId="0" fontId="13" fillId="48" borderId="14" xfId="2500" applyFont="1" applyFill="1" applyBorder="1" applyAlignment="1">
      <alignment horizontal="center" vertical="center"/>
    </xf>
    <xf numFmtId="0" fontId="13" fillId="48" borderId="15" xfId="2500" applyFont="1" applyFill="1" applyBorder="1" applyAlignment="1">
      <alignment horizontal="center" vertical="center"/>
    </xf>
    <xf numFmtId="0" fontId="13" fillId="48" borderId="17" xfId="2500" applyFont="1" applyFill="1" applyBorder="1" applyAlignment="1">
      <alignment horizontal="center" vertical="center" wrapText="1"/>
    </xf>
    <xf numFmtId="0" fontId="13" fillId="48" borderId="16" xfId="2500" applyFont="1" applyFill="1" applyBorder="1" applyAlignment="1">
      <alignment horizontal="center" vertical="center" wrapText="1"/>
    </xf>
    <xf numFmtId="0" fontId="13" fillId="55" borderId="12" xfId="2500" applyFont="1" applyFill="1" applyBorder="1" applyAlignment="1">
      <alignment horizontal="center" vertical="center"/>
    </xf>
    <xf numFmtId="0" fontId="13" fillId="55" borderId="22" xfId="2500" applyFont="1" applyFill="1" applyBorder="1" applyAlignment="1">
      <alignment horizontal="center" vertical="center"/>
    </xf>
    <xf numFmtId="0" fontId="13" fillId="55" borderId="0" xfId="2500" applyFont="1" applyFill="1" applyBorder="1" applyAlignment="1">
      <alignment horizontal="center" vertical="center"/>
    </xf>
    <xf numFmtId="0" fontId="13" fillId="55" borderId="23" xfId="2500" applyFont="1" applyFill="1" applyBorder="1" applyAlignment="1">
      <alignment horizontal="center" vertical="center"/>
    </xf>
    <xf numFmtId="0" fontId="13" fillId="52" borderId="17" xfId="2500" applyFont="1" applyFill="1" applyBorder="1" applyAlignment="1">
      <alignment horizontal="center" vertical="center"/>
    </xf>
    <xf numFmtId="0" fontId="13" fillId="52" borderId="13" xfId="2500" applyFont="1" applyFill="1" applyBorder="1" applyAlignment="1">
      <alignment horizontal="center" vertical="center"/>
    </xf>
    <xf numFmtId="0" fontId="13" fillId="52" borderId="16" xfId="2500" applyFont="1" applyFill="1" applyBorder="1" applyAlignment="1">
      <alignment horizontal="center" vertical="center"/>
    </xf>
    <xf numFmtId="0" fontId="13" fillId="55" borderId="17" xfId="2500" applyFont="1" applyFill="1" applyBorder="1" applyAlignment="1">
      <alignment horizontal="center" vertical="center"/>
    </xf>
    <xf numFmtId="0" fontId="13" fillId="55" borderId="13" xfId="2500" applyFont="1" applyFill="1" applyBorder="1" applyAlignment="1">
      <alignment horizontal="center" vertical="center"/>
    </xf>
    <xf numFmtId="0" fontId="13" fillId="55" borderId="16" xfId="2500" applyFont="1" applyFill="1" applyBorder="1" applyAlignment="1">
      <alignment horizontal="center" vertical="center"/>
    </xf>
    <xf numFmtId="0" fontId="13" fillId="48" borderId="17" xfId="2500" applyFont="1" applyFill="1" applyBorder="1" applyAlignment="1">
      <alignment horizontal="center" vertical="center"/>
    </xf>
    <xf numFmtId="0" fontId="13" fillId="48" borderId="13" xfId="2500" applyFont="1" applyFill="1" applyBorder="1" applyAlignment="1">
      <alignment horizontal="center" vertical="center"/>
    </xf>
    <xf numFmtId="0" fontId="13" fillId="48" borderId="18" xfId="2500" applyFont="1" applyFill="1" applyBorder="1" applyAlignment="1">
      <alignment horizontal="center" vertical="center" wrapText="1"/>
    </xf>
    <xf numFmtId="0" fontId="13" fillId="48" borderId="15" xfId="2500" applyFont="1" applyFill="1" applyBorder="1" applyAlignment="1">
      <alignment horizontal="center" vertical="center" wrapText="1"/>
    </xf>
    <xf numFmtId="0" fontId="13" fillId="52" borderId="12" xfId="0" applyFont="1" applyFill="1" applyBorder="1" applyAlignment="1">
      <alignment horizontal="center" vertical="center"/>
    </xf>
    <xf numFmtId="0" fontId="13" fillId="47" borderId="12" xfId="2500" applyFont="1" applyFill="1" applyBorder="1" applyAlignment="1">
      <alignment horizontal="center" vertical="center"/>
    </xf>
    <xf numFmtId="3" fontId="13" fillId="52" borderId="12" xfId="2500" applyNumberFormat="1" applyFont="1" applyFill="1" applyBorder="1" applyAlignment="1">
      <alignment horizontal="center" vertical="center" wrapText="1"/>
    </xf>
    <xf numFmtId="3" fontId="10" fillId="52" borderId="12" xfId="2500" applyNumberFormat="1" applyFont="1" applyFill="1" applyBorder="1" applyAlignment="1">
      <alignment horizontal="center" vertical="center" wrapText="1"/>
    </xf>
    <xf numFmtId="0" fontId="10" fillId="47" borderId="12" xfId="2500" applyFont="1" applyFill="1" applyBorder="1" applyAlignment="1">
      <alignment horizontal="center" vertical="center"/>
    </xf>
    <xf numFmtId="3" fontId="11" fillId="52" borderId="17" xfId="2510" applyNumberFormat="1" applyFont="1" applyFill="1" applyBorder="1" applyAlignment="1">
      <alignment horizontal="center" vertical="center" wrapText="1"/>
    </xf>
    <xf numFmtId="3" fontId="11" fillId="52" borderId="13" xfId="2510" applyNumberFormat="1" applyFont="1" applyFill="1" applyBorder="1" applyAlignment="1">
      <alignment horizontal="center" vertical="center" wrapText="1"/>
    </xf>
    <xf numFmtId="3" fontId="11" fillId="52" borderId="16" xfId="2510" applyNumberFormat="1" applyFont="1" applyFill="1" applyBorder="1" applyAlignment="1">
      <alignment horizontal="center" vertical="center" wrapText="1"/>
    </xf>
    <xf numFmtId="0" fontId="11" fillId="47" borderId="17" xfId="2510" applyFont="1" applyFill="1" applyBorder="1" applyAlignment="1">
      <alignment horizontal="center" vertical="center"/>
    </xf>
    <xf numFmtId="0" fontId="11" fillId="47" borderId="13" xfId="2510" applyFont="1" applyFill="1" applyBorder="1" applyAlignment="1">
      <alignment horizontal="center" vertical="center"/>
    </xf>
    <xf numFmtId="0" fontId="11" fillId="47" borderId="16" xfId="2510" applyFont="1" applyFill="1" applyBorder="1" applyAlignment="1">
      <alignment horizontal="center" vertical="center"/>
    </xf>
    <xf numFmtId="0" fontId="1" fillId="52" borderId="0" xfId="2500" applyFont="1" applyFill="1"/>
    <xf numFmtId="167" fontId="1" fillId="52" borderId="0" xfId="2500" applyNumberFormat="1" applyFont="1" applyFill="1"/>
    <xf numFmtId="0" fontId="1" fillId="0" borderId="0" xfId="2500" applyFont="1"/>
    <xf numFmtId="167" fontId="1" fillId="0" borderId="0" xfId="2500" applyNumberFormat="1" applyFont="1"/>
    <xf numFmtId="167" fontId="1" fillId="0" borderId="0" xfId="2500" applyNumberFormat="1" applyFont="1" applyFill="1"/>
    <xf numFmtId="0" fontId="1" fillId="0" borderId="0" xfId="2500" applyFont="1" applyFill="1"/>
    <xf numFmtId="0" fontId="1" fillId="0" borderId="0" xfId="0" applyFont="1"/>
    <xf numFmtId="10" fontId="1" fillId="0" borderId="0" xfId="0" applyNumberFormat="1" applyFont="1"/>
    <xf numFmtId="10" fontId="1" fillId="0" borderId="0" xfId="4781" applyNumberFormat="1" applyFont="1"/>
  </cellXfs>
  <cellStyles count="4786">
    <cellStyle name="20% - Accent1 2" xfId="3"/>
    <cellStyle name="20% - Accent1 2 2" xfId="95"/>
    <cellStyle name="20% - Accent2 2" xfId="96"/>
    <cellStyle name="20% - Accent2 2 2" xfId="97"/>
    <cellStyle name="20% - Accent3 2" xfId="98"/>
    <cellStyle name="20% - Accent3 2 2" xfId="99"/>
    <cellStyle name="20% - Accent4 2" xfId="100"/>
    <cellStyle name="20% - Accent4 2 2" xfId="101"/>
    <cellStyle name="20% - Accent5 2" xfId="102"/>
    <cellStyle name="20% - Accent5 2 2" xfId="103"/>
    <cellStyle name="20% - Accent6 2" xfId="104"/>
    <cellStyle name="20% - Accent6 2 2" xfId="105"/>
    <cellStyle name="40% - Accent1 2" xfId="106"/>
    <cellStyle name="40% - Accent1 2 2" xfId="107"/>
    <cellStyle name="40% - Accent2 2" xfId="108"/>
    <cellStyle name="40% - Accent2 2 2" xfId="109"/>
    <cellStyle name="40% - Accent3 2" xfId="110"/>
    <cellStyle name="40% - Accent3 2 2" xfId="111"/>
    <cellStyle name="40% - Accent4 2" xfId="112"/>
    <cellStyle name="40% - Accent4 2 2" xfId="113"/>
    <cellStyle name="40% - Accent5 2" xfId="114"/>
    <cellStyle name="40% - Accent5 2 2" xfId="115"/>
    <cellStyle name="40% - Accent6 2" xfId="116"/>
    <cellStyle name="40% - Accent6 2 2" xfId="117"/>
    <cellStyle name="60% - Accent1 2" xfId="118"/>
    <cellStyle name="60% - Accent2 2" xfId="119"/>
    <cellStyle name="60% - Accent3 2" xfId="120"/>
    <cellStyle name="60% - Accent4 2" xfId="121"/>
    <cellStyle name="60% - Accent5 2" xfId="122"/>
    <cellStyle name="60% - Accent6 2" xfId="123"/>
    <cellStyle name="Accent1 2" xfId="124"/>
    <cellStyle name="Accent2 2" xfId="125"/>
    <cellStyle name="Accent3 2" xfId="126"/>
    <cellStyle name="Accent4 2" xfId="127"/>
    <cellStyle name="Accent5 2" xfId="128"/>
    <cellStyle name="Accent6 2" xfId="129"/>
    <cellStyle name="Bad 2" xfId="130"/>
    <cellStyle name="bin" xfId="4"/>
    <cellStyle name="Calc_check_AR" xfId="5"/>
    <cellStyle name="Calculation 2" xfId="131"/>
    <cellStyle name="cell" xfId="6"/>
    <cellStyle name="cell 2" xfId="132"/>
    <cellStyle name="cell 4 5 2" xfId="133"/>
    <cellStyle name="cell 4 5 2 2" xfId="134"/>
    <cellStyle name="cell 5" xfId="135"/>
    <cellStyle name="cell 5 2" xfId="136"/>
    <cellStyle name="cell 5 2 2" xfId="137"/>
    <cellStyle name="cell 5 2 2 2" xfId="138"/>
    <cellStyle name="cell 5 2 3" xfId="139"/>
    <cellStyle name="cell 5 3" xfId="140"/>
    <cellStyle name="cell 5 3 2" xfId="141"/>
    <cellStyle name="cell 5 3 2 2" xfId="142"/>
    <cellStyle name="cell 5 3 3" xfId="143"/>
    <cellStyle name="cell 5 4" xfId="144"/>
    <cellStyle name="cell 5 4 2" xfId="145"/>
    <cellStyle name="cell 5 4 2 2" xfId="146"/>
    <cellStyle name="cell 5 4 3" xfId="147"/>
    <cellStyle name="cell 5 5" xfId="148"/>
    <cellStyle name="cell 5 5 2" xfId="149"/>
    <cellStyle name="cell 5 6" xfId="150"/>
    <cellStyle name="cell 6" xfId="151"/>
    <cellStyle name="cell 6 2" xfId="152"/>
    <cellStyle name="cell 6 2 2" xfId="153"/>
    <cellStyle name="cell 6 2 2 2" xfId="154"/>
    <cellStyle name="cell 6 2 3" xfId="155"/>
    <cellStyle name="cell 6 3" xfId="156"/>
    <cellStyle name="cell 6 3 2" xfId="157"/>
    <cellStyle name="cell 6 3 2 2" xfId="158"/>
    <cellStyle name="cell 6 3 3" xfId="159"/>
    <cellStyle name="cell 6 4" xfId="160"/>
    <cellStyle name="cell 6 4 2" xfId="161"/>
    <cellStyle name="cell 6 4 2 2" xfId="162"/>
    <cellStyle name="cell 6 4 3" xfId="163"/>
    <cellStyle name="cell 6 5" xfId="164"/>
    <cellStyle name="cell 6 5 2" xfId="165"/>
    <cellStyle name="cell 6 6" xfId="166"/>
    <cellStyle name="cell 7" xfId="167"/>
    <cellStyle name="cell 7 2" xfId="168"/>
    <cellStyle name="cell 7 2 2" xfId="169"/>
    <cellStyle name="cell 7 2 2 2" xfId="170"/>
    <cellStyle name="cell 7 2 3" xfId="171"/>
    <cellStyle name="cell 7 3" xfId="172"/>
    <cellStyle name="cell 7 3 2" xfId="173"/>
    <cellStyle name="cell 7 3 2 2" xfId="174"/>
    <cellStyle name="cell 7 3 3" xfId="175"/>
    <cellStyle name="cell 7 4" xfId="176"/>
    <cellStyle name="cell 7 4 2" xfId="177"/>
    <cellStyle name="cell 7 4 2 2" xfId="178"/>
    <cellStyle name="cell 7 4 3" xfId="179"/>
    <cellStyle name="cell 7 5" xfId="180"/>
    <cellStyle name="cell 7 5 2" xfId="181"/>
    <cellStyle name="cell 7 6" xfId="182"/>
    <cellStyle name="cell 8" xfId="183"/>
    <cellStyle name="cell 8 2" xfId="184"/>
    <cellStyle name="cell 8 2 2" xfId="185"/>
    <cellStyle name="cell 8 2 2 2" xfId="186"/>
    <cellStyle name="cell 8 2 3" xfId="187"/>
    <cellStyle name="cell 8 3" xfId="188"/>
    <cellStyle name="cell 8 3 2" xfId="189"/>
    <cellStyle name="cell 8 3 2 2" xfId="190"/>
    <cellStyle name="cell 8 3 3" xfId="191"/>
    <cellStyle name="cell 8 4" xfId="192"/>
    <cellStyle name="cell 8 4 2" xfId="193"/>
    <cellStyle name="cell 8 4 2 2" xfId="194"/>
    <cellStyle name="cell 8 4 3" xfId="195"/>
    <cellStyle name="cell 8 5" xfId="196"/>
    <cellStyle name="cell 8 5 2" xfId="197"/>
    <cellStyle name="cell 8 6" xfId="198"/>
    <cellStyle name="cell 9" xfId="199"/>
    <cellStyle name="cell 9 2" xfId="200"/>
    <cellStyle name="cell 9 2 2" xfId="201"/>
    <cellStyle name="cell 9 2 2 2" xfId="202"/>
    <cellStyle name="cell 9 2 3" xfId="203"/>
    <cellStyle name="cell 9 3" xfId="204"/>
    <cellStyle name="cell 9 3 2" xfId="205"/>
    <cellStyle name="cell 9 3 2 2" xfId="206"/>
    <cellStyle name="cell 9 3 3" xfId="207"/>
    <cellStyle name="cell 9 4" xfId="208"/>
    <cellStyle name="cell 9 4 2" xfId="209"/>
    <cellStyle name="cell 9 4 2 2" xfId="210"/>
    <cellStyle name="cell 9 4 3" xfId="211"/>
    <cellStyle name="cell 9 5" xfId="212"/>
    <cellStyle name="cell 9 5 2" xfId="213"/>
    <cellStyle name="cell 9 6" xfId="214"/>
    <cellStyle name="Check Cell 2" xfId="215"/>
    <cellStyle name="CheckingData" xfId="2"/>
    <cellStyle name="CheckingData 2" xfId="216"/>
    <cellStyle name="CheckingData 2 2" xfId="94"/>
    <cellStyle name="CheckingData 2 2 2" xfId="217"/>
    <cellStyle name="CheckingData 2 3" xfId="218"/>
    <cellStyle name="CheckingData 2 3 2" xfId="219"/>
    <cellStyle name="CheckingData 2 4" xfId="220"/>
    <cellStyle name="CheckingData 3" xfId="221"/>
    <cellStyle name="CheckingData 3 2" xfId="222"/>
    <cellStyle name="CheckingData 4" xfId="223"/>
    <cellStyle name="CheckingData 5" xfId="4784"/>
    <cellStyle name="Col&amp;RowHeadings" xfId="7"/>
    <cellStyle name="ColCodes" xfId="8"/>
    <cellStyle name="ColTitles" xfId="9"/>
    <cellStyle name="column" xfId="10"/>
    <cellStyle name="Comma 2" xfId="11"/>
    <cellStyle name="Comma 2 2" xfId="224"/>
    <cellStyle name="Comma 2 3" xfId="225"/>
    <cellStyle name="Comma 3" xfId="226"/>
    <cellStyle name="Comma 4" xfId="227"/>
    <cellStyle name="Comma 4 2" xfId="228"/>
    <cellStyle name="Comma 4 3" xfId="229"/>
    <cellStyle name="CORRECT" xfId="12"/>
    <cellStyle name="CORRECT 2" xfId="230"/>
    <cellStyle name="CORRECT 2 2" xfId="231"/>
    <cellStyle name="CORRECT 3" xfId="232"/>
    <cellStyle name="DataEntryCells" xfId="13"/>
    <cellStyle name="Explanatory Text 2" xfId="233"/>
    <cellStyle name="FAIL" xfId="14"/>
    <cellStyle name="FAIL 2" xfId="234"/>
    <cellStyle name="formula" xfId="15"/>
    <cellStyle name="formula 10" xfId="235"/>
    <cellStyle name="formula 10 2" xfId="236"/>
    <cellStyle name="formula 10 2 2" xfId="237"/>
    <cellStyle name="formula 10 2 2 2" xfId="238"/>
    <cellStyle name="formula 10 2 3" xfId="239"/>
    <cellStyle name="formula 10 3" xfId="240"/>
    <cellStyle name="formula 10 3 2" xfId="241"/>
    <cellStyle name="formula 10 3 2 2" xfId="242"/>
    <cellStyle name="formula 10 3 3" xfId="243"/>
    <cellStyle name="formula 10 4" xfId="244"/>
    <cellStyle name="formula 10 4 2" xfId="245"/>
    <cellStyle name="formula 10 4 2 2" xfId="246"/>
    <cellStyle name="formula 10 4 3" xfId="247"/>
    <cellStyle name="formula 10 5" xfId="248"/>
    <cellStyle name="formula 10 5 2" xfId="249"/>
    <cellStyle name="formula 10 6" xfId="250"/>
    <cellStyle name="formula 11" xfId="251"/>
    <cellStyle name="formula 11 2" xfId="252"/>
    <cellStyle name="formula 11 2 2" xfId="253"/>
    <cellStyle name="formula 11 2 2 2" xfId="254"/>
    <cellStyle name="formula 11 2 3" xfId="255"/>
    <cellStyle name="formula 11 3" xfId="256"/>
    <cellStyle name="formula 11 3 2" xfId="257"/>
    <cellStyle name="formula 11 3 2 2" xfId="258"/>
    <cellStyle name="formula 11 3 3" xfId="259"/>
    <cellStyle name="formula 11 4" xfId="260"/>
    <cellStyle name="formula 11 4 2" xfId="261"/>
    <cellStyle name="formula 11 4 2 2" xfId="262"/>
    <cellStyle name="formula 11 4 3" xfId="263"/>
    <cellStyle name="formula 11 5" xfId="264"/>
    <cellStyle name="formula 11 5 2" xfId="265"/>
    <cellStyle name="formula 11 6" xfId="266"/>
    <cellStyle name="formula 12" xfId="267"/>
    <cellStyle name="formula 12 2" xfId="268"/>
    <cellStyle name="formula 12 2 2" xfId="269"/>
    <cellStyle name="formula 12 2 2 2" xfId="270"/>
    <cellStyle name="formula 12 2 3" xfId="271"/>
    <cellStyle name="formula 12 3" xfId="272"/>
    <cellStyle name="formula 12 3 2" xfId="273"/>
    <cellStyle name="formula 12 3 2 2" xfId="274"/>
    <cellStyle name="formula 12 3 3" xfId="275"/>
    <cellStyle name="formula 12 4" xfId="276"/>
    <cellStyle name="formula 12 4 2" xfId="277"/>
    <cellStyle name="formula 12 4 2 2" xfId="278"/>
    <cellStyle name="formula 12 4 3" xfId="279"/>
    <cellStyle name="formula 12 5" xfId="280"/>
    <cellStyle name="formula 12 5 2" xfId="281"/>
    <cellStyle name="formula 12 6" xfId="282"/>
    <cellStyle name="formula 13" xfId="283"/>
    <cellStyle name="formula 13 2" xfId="284"/>
    <cellStyle name="formula 13 2 2" xfId="285"/>
    <cellStyle name="formula 13 2 2 2" xfId="286"/>
    <cellStyle name="formula 13 2 3" xfId="287"/>
    <cellStyle name="formula 13 3" xfId="288"/>
    <cellStyle name="formula 13 3 2" xfId="289"/>
    <cellStyle name="formula 13 3 2 2" xfId="290"/>
    <cellStyle name="formula 13 3 3" xfId="291"/>
    <cellStyle name="formula 13 4" xfId="292"/>
    <cellStyle name="formula 13 4 2" xfId="293"/>
    <cellStyle name="formula 13 4 2 2" xfId="294"/>
    <cellStyle name="formula 13 4 3" xfId="295"/>
    <cellStyle name="formula 13 5" xfId="296"/>
    <cellStyle name="formula 13 5 2" xfId="297"/>
    <cellStyle name="formula 13 6" xfId="298"/>
    <cellStyle name="formula 14" xfId="299"/>
    <cellStyle name="formula 14 2" xfId="300"/>
    <cellStyle name="formula 14 2 2" xfId="301"/>
    <cellStyle name="formula 14 2 2 2" xfId="302"/>
    <cellStyle name="formula 14 2 3" xfId="303"/>
    <cellStyle name="formula 14 3" xfId="304"/>
    <cellStyle name="formula 14 3 2" xfId="305"/>
    <cellStyle name="formula 14 3 2 2" xfId="306"/>
    <cellStyle name="formula 14 3 3" xfId="307"/>
    <cellStyle name="formula 14 4" xfId="308"/>
    <cellStyle name="formula 14 4 2" xfId="309"/>
    <cellStyle name="formula 14 4 2 2" xfId="310"/>
    <cellStyle name="formula 14 4 3" xfId="311"/>
    <cellStyle name="formula 14 5" xfId="312"/>
    <cellStyle name="formula 14 5 2" xfId="313"/>
    <cellStyle name="formula 14 6" xfId="314"/>
    <cellStyle name="formula 15" xfId="315"/>
    <cellStyle name="formula 15 2" xfId="316"/>
    <cellStyle name="formula 15 2 2" xfId="317"/>
    <cellStyle name="formula 15 2 2 2" xfId="318"/>
    <cellStyle name="formula 15 2 3" xfId="319"/>
    <cellStyle name="formula 15 3" xfId="320"/>
    <cellStyle name="formula 15 3 2" xfId="321"/>
    <cellStyle name="formula 15 3 2 2" xfId="322"/>
    <cellStyle name="formula 15 3 3" xfId="323"/>
    <cellStyle name="formula 15 4" xfId="324"/>
    <cellStyle name="formula 15 4 2" xfId="325"/>
    <cellStyle name="formula 15 4 2 2" xfId="326"/>
    <cellStyle name="formula 15 4 3" xfId="327"/>
    <cellStyle name="formula 15 5" xfId="328"/>
    <cellStyle name="formula 15 5 2" xfId="329"/>
    <cellStyle name="formula 15 6" xfId="330"/>
    <cellStyle name="formula 16" xfId="331"/>
    <cellStyle name="formula 16 2" xfId="332"/>
    <cellStyle name="formula 16 2 2" xfId="333"/>
    <cellStyle name="formula 16 2 2 2" xfId="334"/>
    <cellStyle name="formula 16 2 3" xfId="335"/>
    <cellStyle name="formula 16 3" xfId="336"/>
    <cellStyle name="formula 16 3 2" xfId="337"/>
    <cellStyle name="formula 16 3 2 2" xfId="338"/>
    <cellStyle name="formula 16 3 3" xfId="339"/>
    <cellStyle name="formula 16 4" xfId="340"/>
    <cellStyle name="formula 16 4 2" xfId="341"/>
    <cellStyle name="formula 16 4 2 2" xfId="342"/>
    <cellStyle name="formula 16 4 3" xfId="343"/>
    <cellStyle name="formula 16 5" xfId="344"/>
    <cellStyle name="formula 16 5 2" xfId="345"/>
    <cellStyle name="formula 16 6" xfId="346"/>
    <cellStyle name="formula 17" xfId="347"/>
    <cellStyle name="formula 17 2" xfId="348"/>
    <cellStyle name="formula 17 2 2" xfId="349"/>
    <cellStyle name="formula 17 2 2 2" xfId="350"/>
    <cellStyle name="formula 17 2 3" xfId="351"/>
    <cellStyle name="formula 17 3" xfId="352"/>
    <cellStyle name="formula 17 3 2" xfId="353"/>
    <cellStyle name="formula 17 3 2 2" xfId="354"/>
    <cellStyle name="formula 17 3 3" xfId="355"/>
    <cellStyle name="formula 17 4" xfId="356"/>
    <cellStyle name="formula 17 4 2" xfId="357"/>
    <cellStyle name="formula 17 4 2 2" xfId="358"/>
    <cellStyle name="formula 17 4 3" xfId="359"/>
    <cellStyle name="formula 17 5" xfId="360"/>
    <cellStyle name="formula 17 5 2" xfId="361"/>
    <cellStyle name="formula 17 6" xfId="362"/>
    <cellStyle name="formula 18" xfId="363"/>
    <cellStyle name="formula 18 2" xfId="364"/>
    <cellStyle name="formula 18 2 2" xfId="365"/>
    <cellStyle name="formula 18 2 2 2" xfId="366"/>
    <cellStyle name="formula 18 2 3" xfId="367"/>
    <cellStyle name="formula 18 3" xfId="368"/>
    <cellStyle name="formula 18 3 2" xfId="369"/>
    <cellStyle name="formula 18 3 2 2" xfId="370"/>
    <cellStyle name="formula 18 3 3" xfId="371"/>
    <cellStyle name="formula 18 4" xfId="372"/>
    <cellStyle name="formula 18 4 2" xfId="373"/>
    <cellStyle name="formula 18 4 2 2" xfId="374"/>
    <cellStyle name="formula 18 4 3" xfId="375"/>
    <cellStyle name="formula 18 5" xfId="376"/>
    <cellStyle name="formula 18 5 2" xfId="377"/>
    <cellStyle name="formula 18 6" xfId="378"/>
    <cellStyle name="formula 19" xfId="379"/>
    <cellStyle name="formula 19 2" xfId="380"/>
    <cellStyle name="formula 19 2 2" xfId="381"/>
    <cellStyle name="formula 19 2 2 2" xfId="382"/>
    <cellStyle name="formula 19 2 3" xfId="383"/>
    <cellStyle name="formula 19 3" xfId="384"/>
    <cellStyle name="formula 19 3 2" xfId="385"/>
    <cellStyle name="formula 19 3 2 2" xfId="386"/>
    <cellStyle name="formula 19 3 3" xfId="387"/>
    <cellStyle name="formula 19 4" xfId="388"/>
    <cellStyle name="formula 19 4 2" xfId="389"/>
    <cellStyle name="formula 19 4 2 2" xfId="390"/>
    <cellStyle name="formula 19 4 3" xfId="391"/>
    <cellStyle name="formula 19 5" xfId="392"/>
    <cellStyle name="formula 19 5 2" xfId="393"/>
    <cellStyle name="formula 19 6" xfId="394"/>
    <cellStyle name="formula 2" xfId="395"/>
    <cellStyle name="formula 2 2" xfId="396"/>
    <cellStyle name="formula 2 2 2" xfId="397"/>
    <cellStyle name="formula 2 2 2 2" xfId="398"/>
    <cellStyle name="formula 2 2 3" xfId="399"/>
    <cellStyle name="formula 2 3" xfId="400"/>
    <cellStyle name="formula 2 3 2" xfId="401"/>
    <cellStyle name="formula 2 3 2 2" xfId="402"/>
    <cellStyle name="formula 2 3 3" xfId="403"/>
    <cellStyle name="formula 2 4" xfId="404"/>
    <cellStyle name="formula 2 4 2" xfId="405"/>
    <cellStyle name="formula 2 4 2 2" xfId="406"/>
    <cellStyle name="formula 2 4 3" xfId="407"/>
    <cellStyle name="formula 2 5" xfId="408"/>
    <cellStyle name="formula 2 5 2" xfId="409"/>
    <cellStyle name="formula 2 5 2 2" xfId="410"/>
    <cellStyle name="formula 2 5 3" xfId="411"/>
    <cellStyle name="formula 2 6" xfId="412"/>
    <cellStyle name="formula 20" xfId="413"/>
    <cellStyle name="formula 20 2" xfId="414"/>
    <cellStyle name="formula 20 2 2" xfId="415"/>
    <cellStyle name="formula 20 2 2 2" xfId="416"/>
    <cellStyle name="formula 20 2 3" xfId="417"/>
    <cellStyle name="formula 20 3" xfId="418"/>
    <cellStyle name="formula 20 3 2" xfId="419"/>
    <cellStyle name="formula 20 3 2 2" xfId="420"/>
    <cellStyle name="formula 20 3 3" xfId="421"/>
    <cellStyle name="formula 20 4" xfId="422"/>
    <cellStyle name="formula 20 4 2" xfId="423"/>
    <cellStyle name="formula 20 4 2 2" xfId="424"/>
    <cellStyle name="formula 20 4 3" xfId="425"/>
    <cellStyle name="formula 20 5" xfId="426"/>
    <cellStyle name="formula 20 5 2" xfId="427"/>
    <cellStyle name="formula 20 6" xfId="428"/>
    <cellStyle name="formula 21" xfId="429"/>
    <cellStyle name="formula 21 2" xfId="430"/>
    <cellStyle name="formula 21 2 2" xfId="431"/>
    <cellStyle name="formula 21 2 2 2" xfId="432"/>
    <cellStyle name="formula 21 2 3" xfId="433"/>
    <cellStyle name="formula 21 3" xfId="434"/>
    <cellStyle name="formula 21 3 2" xfId="435"/>
    <cellStyle name="formula 21 3 2 2" xfId="436"/>
    <cellStyle name="formula 21 3 3" xfId="437"/>
    <cellStyle name="formula 21 4" xfId="438"/>
    <cellStyle name="formula 21 4 2" xfId="439"/>
    <cellStyle name="formula 21 4 2 2" xfId="440"/>
    <cellStyle name="formula 21 4 3" xfId="441"/>
    <cellStyle name="formula 21 5" xfId="442"/>
    <cellStyle name="formula 21 5 2" xfId="443"/>
    <cellStyle name="formula 21 6" xfId="444"/>
    <cellStyle name="formula 22" xfId="445"/>
    <cellStyle name="formula 22 2" xfId="446"/>
    <cellStyle name="formula 22 2 2" xfId="447"/>
    <cellStyle name="formula 22 2 2 2" xfId="448"/>
    <cellStyle name="formula 22 2 3" xfId="449"/>
    <cellStyle name="formula 22 3" xfId="450"/>
    <cellStyle name="formula 22 3 2" xfId="451"/>
    <cellStyle name="formula 22 3 2 2" xfId="452"/>
    <cellStyle name="formula 22 3 3" xfId="453"/>
    <cellStyle name="formula 22 4" xfId="454"/>
    <cellStyle name="formula 22 4 2" xfId="455"/>
    <cellStyle name="formula 22 4 2 2" xfId="456"/>
    <cellStyle name="formula 22 4 3" xfId="457"/>
    <cellStyle name="formula 22 5" xfId="458"/>
    <cellStyle name="formula 22 5 2" xfId="459"/>
    <cellStyle name="formula 22 6" xfId="460"/>
    <cellStyle name="formula 23" xfId="461"/>
    <cellStyle name="formula 23 2" xfId="462"/>
    <cellStyle name="formula 23 2 2" xfId="463"/>
    <cellStyle name="formula 23 2 2 2" xfId="464"/>
    <cellStyle name="formula 23 2 3" xfId="465"/>
    <cellStyle name="formula 23 3" xfId="466"/>
    <cellStyle name="formula 23 3 2" xfId="467"/>
    <cellStyle name="formula 23 3 2 2" xfId="468"/>
    <cellStyle name="formula 23 3 3" xfId="469"/>
    <cellStyle name="formula 23 4" xfId="470"/>
    <cellStyle name="formula 23 4 2" xfId="471"/>
    <cellStyle name="formula 23 4 2 2" xfId="472"/>
    <cellStyle name="formula 23 4 3" xfId="473"/>
    <cellStyle name="formula 23 5" xfId="474"/>
    <cellStyle name="formula 23 5 2" xfId="475"/>
    <cellStyle name="formula 23 6" xfId="476"/>
    <cellStyle name="formula 24" xfId="477"/>
    <cellStyle name="formula 24 2" xfId="478"/>
    <cellStyle name="formula 24 2 2" xfId="479"/>
    <cellStyle name="formula 24 2 2 2" xfId="480"/>
    <cellStyle name="formula 24 2 3" xfId="481"/>
    <cellStyle name="formula 24 3" xfId="482"/>
    <cellStyle name="formula 24 3 2" xfId="483"/>
    <cellStyle name="formula 24 3 2 2" xfId="484"/>
    <cellStyle name="formula 24 3 3" xfId="485"/>
    <cellStyle name="formula 24 4" xfId="486"/>
    <cellStyle name="formula 24 4 2" xfId="487"/>
    <cellStyle name="formula 24 4 2 2" xfId="488"/>
    <cellStyle name="formula 24 4 3" xfId="489"/>
    <cellStyle name="formula 24 5" xfId="490"/>
    <cellStyle name="formula 24 5 2" xfId="491"/>
    <cellStyle name="formula 24 6" xfId="492"/>
    <cellStyle name="formula 25" xfId="493"/>
    <cellStyle name="formula 25 2" xfId="494"/>
    <cellStyle name="formula 25 2 2" xfId="495"/>
    <cellStyle name="formula 25 2 2 2" xfId="496"/>
    <cellStyle name="formula 25 2 3" xfId="497"/>
    <cellStyle name="formula 25 3" xfId="498"/>
    <cellStyle name="formula 25 3 2" xfId="499"/>
    <cellStyle name="formula 25 3 2 2" xfId="500"/>
    <cellStyle name="formula 25 3 3" xfId="501"/>
    <cellStyle name="formula 25 4" xfId="502"/>
    <cellStyle name="formula 25 4 2" xfId="503"/>
    <cellStyle name="formula 25 4 2 2" xfId="504"/>
    <cellStyle name="formula 25 4 3" xfId="505"/>
    <cellStyle name="formula 25 5" xfId="506"/>
    <cellStyle name="formula 25 5 2" xfId="507"/>
    <cellStyle name="formula 25 6" xfId="508"/>
    <cellStyle name="formula 26" xfId="509"/>
    <cellStyle name="formula 26 2" xfId="510"/>
    <cellStyle name="formula 26 2 2" xfId="511"/>
    <cellStyle name="formula 26 2 2 2" xfId="512"/>
    <cellStyle name="formula 26 2 3" xfId="513"/>
    <cellStyle name="formula 26 3" xfId="514"/>
    <cellStyle name="formula 26 3 2" xfId="515"/>
    <cellStyle name="formula 26 3 2 2" xfId="516"/>
    <cellStyle name="formula 26 3 3" xfId="517"/>
    <cellStyle name="formula 26 4" xfId="518"/>
    <cellStyle name="formula 26 4 2" xfId="519"/>
    <cellStyle name="formula 26 4 2 2" xfId="520"/>
    <cellStyle name="formula 26 4 3" xfId="521"/>
    <cellStyle name="formula 26 5" xfId="522"/>
    <cellStyle name="formula 26 5 2" xfId="523"/>
    <cellStyle name="formula 26 6" xfId="524"/>
    <cellStyle name="formula 27" xfId="525"/>
    <cellStyle name="formula 27 2" xfId="526"/>
    <cellStyle name="formula 27 2 2" xfId="527"/>
    <cellStyle name="formula 27 2 2 2" xfId="528"/>
    <cellStyle name="formula 27 2 3" xfId="529"/>
    <cellStyle name="formula 27 3" xfId="530"/>
    <cellStyle name="formula 27 3 2" xfId="531"/>
    <cellStyle name="formula 27 3 2 2" xfId="532"/>
    <cellStyle name="formula 27 3 3" xfId="533"/>
    <cellStyle name="formula 27 4" xfId="534"/>
    <cellStyle name="formula 27 4 2" xfId="535"/>
    <cellStyle name="formula 27 4 2 2" xfId="536"/>
    <cellStyle name="formula 27 4 3" xfId="537"/>
    <cellStyle name="formula 27 5" xfId="538"/>
    <cellStyle name="formula 27 5 2" xfId="539"/>
    <cellStyle name="formula 27 6" xfId="540"/>
    <cellStyle name="formula 28" xfId="541"/>
    <cellStyle name="formula 28 2" xfId="542"/>
    <cellStyle name="formula 28 2 2" xfId="543"/>
    <cellStyle name="formula 28 2 2 2" xfId="544"/>
    <cellStyle name="formula 28 2 3" xfId="545"/>
    <cellStyle name="formula 28 3" xfId="546"/>
    <cellStyle name="formula 28 3 2" xfId="547"/>
    <cellStyle name="formula 28 3 2 2" xfId="548"/>
    <cellStyle name="formula 28 3 3" xfId="549"/>
    <cellStyle name="formula 28 4" xfId="550"/>
    <cellStyle name="formula 28 4 2" xfId="551"/>
    <cellStyle name="formula 28 4 2 2" xfId="552"/>
    <cellStyle name="formula 28 4 3" xfId="553"/>
    <cellStyle name="formula 28 5" xfId="554"/>
    <cellStyle name="formula 28 5 2" xfId="555"/>
    <cellStyle name="formula 28 6" xfId="556"/>
    <cellStyle name="formula 29" xfId="557"/>
    <cellStyle name="formula 29 2" xfId="558"/>
    <cellStyle name="formula 29 2 2" xfId="559"/>
    <cellStyle name="formula 29 2 2 2" xfId="560"/>
    <cellStyle name="formula 29 2 3" xfId="561"/>
    <cellStyle name="formula 29 3" xfId="562"/>
    <cellStyle name="formula 29 3 2" xfId="563"/>
    <cellStyle name="formula 29 3 2 2" xfId="564"/>
    <cellStyle name="formula 29 3 3" xfId="565"/>
    <cellStyle name="formula 29 4" xfId="566"/>
    <cellStyle name="formula 29 4 2" xfId="567"/>
    <cellStyle name="formula 29 4 2 2" xfId="568"/>
    <cellStyle name="formula 29 4 3" xfId="569"/>
    <cellStyle name="formula 29 5" xfId="570"/>
    <cellStyle name="formula 29 5 2" xfId="571"/>
    <cellStyle name="formula 29 6" xfId="572"/>
    <cellStyle name="formula 3" xfId="573"/>
    <cellStyle name="formula 3 2" xfId="574"/>
    <cellStyle name="formula 3 2 2" xfId="575"/>
    <cellStyle name="formula 3 2 2 2" xfId="576"/>
    <cellStyle name="formula 3 2 3" xfId="577"/>
    <cellStyle name="formula 3 3" xfId="578"/>
    <cellStyle name="formula 3 3 2" xfId="579"/>
    <cellStyle name="formula 3 3 2 2" xfId="580"/>
    <cellStyle name="formula 3 3 3" xfId="581"/>
    <cellStyle name="formula 3 4" xfId="582"/>
    <cellStyle name="formula 3 4 2" xfId="583"/>
    <cellStyle name="formula 3 4 2 2" xfId="584"/>
    <cellStyle name="formula 3 4 3" xfId="585"/>
    <cellStyle name="formula 3 5" xfId="586"/>
    <cellStyle name="formula 3 5 2" xfId="587"/>
    <cellStyle name="formula 3 5 2 2" xfId="588"/>
    <cellStyle name="formula 3 5 3" xfId="589"/>
    <cellStyle name="formula 3 6" xfId="590"/>
    <cellStyle name="formula 30" xfId="591"/>
    <cellStyle name="formula 30 2" xfId="592"/>
    <cellStyle name="formula 30 2 2" xfId="593"/>
    <cellStyle name="formula 30 2 2 2" xfId="594"/>
    <cellStyle name="formula 30 2 3" xfId="595"/>
    <cellStyle name="formula 30 3" xfId="596"/>
    <cellStyle name="formula 30 3 2" xfId="597"/>
    <cellStyle name="formula 30 3 2 2" xfId="598"/>
    <cellStyle name="formula 30 3 3" xfId="599"/>
    <cellStyle name="formula 30 4" xfId="600"/>
    <cellStyle name="formula 30 4 2" xfId="601"/>
    <cellStyle name="formula 30 4 2 2" xfId="602"/>
    <cellStyle name="formula 30 4 3" xfId="603"/>
    <cellStyle name="formula 30 5" xfId="604"/>
    <cellStyle name="formula 30 5 2" xfId="605"/>
    <cellStyle name="formula 30 6" xfId="606"/>
    <cellStyle name="formula 31" xfId="607"/>
    <cellStyle name="formula 31 2" xfId="608"/>
    <cellStyle name="formula 31 2 2" xfId="609"/>
    <cellStyle name="formula 31 2 2 2" xfId="610"/>
    <cellStyle name="formula 31 2 3" xfId="611"/>
    <cellStyle name="formula 31 3" xfId="612"/>
    <cellStyle name="formula 31 3 2" xfId="613"/>
    <cellStyle name="formula 31 3 2 2" xfId="614"/>
    <cellStyle name="formula 31 3 3" xfId="615"/>
    <cellStyle name="formula 31 4" xfId="616"/>
    <cellStyle name="formula 31 4 2" xfId="617"/>
    <cellStyle name="formula 31 4 2 2" xfId="618"/>
    <cellStyle name="formula 31 4 3" xfId="619"/>
    <cellStyle name="formula 31 5" xfId="620"/>
    <cellStyle name="formula 31 5 2" xfId="621"/>
    <cellStyle name="formula 31 6" xfId="622"/>
    <cellStyle name="formula 32" xfId="623"/>
    <cellStyle name="formula 32 2" xfId="624"/>
    <cellStyle name="formula 32 2 2" xfId="625"/>
    <cellStyle name="formula 32 2 2 2" xfId="626"/>
    <cellStyle name="formula 32 2 3" xfId="627"/>
    <cellStyle name="formula 32 3" xfId="628"/>
    <cellStyle name="formula 32 3 2" xfId="629"/>
    <cellStyle name="formula 32 3 2 2" xfId="630"/>
    <cellStyle name="formula 32 3 3" xfId="631"/>
    <cellStyle name="formula 32 4" xfId="632"/>
    <cellStyle name="formula 32 4 2" xfId="633"/>
    <cellStyle name="formula 32 4 2 2" xfId="634"/>
    <cellStyle name="formula 32 4 3" xfId="635"/>
    <cellStyle name="formula 32 5" xfId="636"/>
    <cellStyle name="formula 32 5 2" xfId="637"/>
    <cellStyle name="formula 32 6" xfId="638"/>
    <cellStyle name="formula 33" xfId="639"/>
    <cellStyle name="formula 33 2" xfId="640"/>
    <cellStyle name="formula 33 2 2" xfId="641"/>
    <cellStyle name="formula 33 2 2 2" xfId="642"/>
    <cellStyle name="formula 33 2 3" xfId="643"/>
    <cellStyle name="formula 33 3" xfId="644"/>
    <cellStyle name="formula 33 3 2" xfId="645"/>
    <cellStyle name="formula 33 3 2 2" xfId="646"/>
    <cellStyle name="formula 33 3 3" xfId="647"/>
    <cellStyle name="formula 33 4" xfId="648"/>
    <cellStyle name="formula 33 4 2" xfId="649"/>
    <cellStyle name="formula 33 4 2 2" xfId="650"/>
    <cellStyle name="formula 33 4 3" xfId="651"/>
    <cellStyle name="formula 33 5" xfId="652"/>
    <cellStyle name="formula 33 5 2" xfId="653"/>
    <cellStyle name="formula 33 6" xfId="654"/>
    <cellStyle name="formula 34" xfId="655"/>
    <cellStyle name="formula 34 2" xfId="656"/>
    <cellStyle name="formula 34 2 2" xfId="657"/>
    <cellStyle name="formula 34 2 2 2" xfId="658"/>
    <cellStyle name="formula 34 2 3" xfId="659"/>
    <cellStyle name="formula 34 3" xfId="660"/>
    <cellStyle name="formula 34 3 2" xfId="661"/>
    <cellStyle name="formula 34 3 2 2" xfId="662"/>
    <cellStyle name="formula 34 3 3" xfId="663"/>
    <cellStyle name="formula 34 4" xfId="664"/>
    <cellStyle name="formula 34 4 2" xfId="665"/>
    <cellStyle name="formula 34 4 2 2" xfId="666"/>
    <cellStyle name="formula 34 4 3" xfId="667"/>
    <cellStyle name="formula 34 5" xfId="668"/>
    <cellStyle name="formula 34 5 2" xfId="669"/>
    <cellStyle name="formula 34 6" xfId="670"/>
    <cellStyle name="formula 35" xfId="671"/>
    <cellStyle name="formula 35 2" xfId="672"/>
    <cellStyle name="formula 35 2 2" xfId="673"/>
    <cellStyle name="formula 35 3" xfId="674"/>
    <cellStyle name="formula 36" xfId="675"/>
    <cellStyle name="formula 36 2" xfId="676"/>
    <cellStyle name="formula 36 2 2" xfId="677"/>
    <cellStyle name="formula 36 3" xfId="678"/>
    <cellStyle name="formula 37" xfId="679"/>
    <cellStyle name="formula 37 2" xfId="680"/>
    <cellStyle name="formula 37 2 2" xfId="681"/>
    <cellStyle name="formula 37 3" xfId="682"/>
    <cellStyle name="formula 38" xfId="683"/>
    <cellStyle name="formula 38 2" xfId="684"/>
    <cellStyle name="formula 38 2 2" xfId="685"/>
    <cellStyle name="formula 38 3" xfId="686"/>
    <cellStyle name="formula 39" xfId="687"/>
    <cellStyle name="formula 4" xfId="688"/>
    <cellStyle name="formula 4 2" xfId="689"/>
    <cellStyle name="formula 4 2 2" xfId="690"/>
    <cellStyle name="formula 4 2 2 2" xfId="691"/>
    <cellStyle name="formula 4 2 3" xfId="692"/>
    <cellStyle name="formula 4 3" xfId="693"/>
    <cellStyle name="formula 4 3 2" xfId="694"/>
    <cellStyle name="formula 4 3 2 2" xfId="695"/>
    <cellStyle name="formula 4 3 3" xfId="696"/>
    <cellStyle name="formula 4 4" xfId="697"/>
    <cellStyle name="formula 4 4 2" xfId="698"/>
    <cellStyle name="formula 4 4 2 2" xfId="699"/>
    <cellStyle name="formula 4 4 3" xfId="700"/>
    <cellStyle name="formula 4 5" xfId="701"/>
    <cellStyle name="formula 4 5 2" xfId="702"/>
    <cellStyle name="formula 4 5 2 2" xfId="703"/>
    <cellStyle name="formula 4 5 3" xfId="704"/>
    <cellStyle name="formula 4 6" xfId="705"/>
    <cellStyle name="formula 5" xfId="706"/>
    <cellStyle name="formula 5 2" xfId="707"/>
    <cellStyle name="formula 5 2 2" xfId="708"/>
    <cellStyle name="formula 5 2 2 2" xfId="709"/>
    <cellStyle name="formula 5 2 3" xfId="710"/>
    <cellStyle name="formula 5 3" xfId="711"/>
    <cellStyle name="formula 5 3 2" xfId="712"/>
    <cellStyle name="formula 5 3 2 2" xfId="713"/>
    <cellStyle name="formula 5 3 3" xfId="714"/>
    <cellStyle name="formula 5 4" xfId="715"/>
    <cellStyle name="formula 5 4 2" xfId="716"/>
    <cellStyle name="formula 5 4 2 2" xfId="717"/>
    <cellStyle name="formula 5 4 3" xfId="718"/>
    <cellStyle name="formula 5 5" xfId="719"/>
    <cellStyle name="formula 5 5 2" xfId="720"/>
    <cellStyle name="formula 5 6" xfId="721"/>
    <cellStyle name="formula 6" xfId="722"/>
    <cellStyle name="formula 6 2" xfId="723"/>
    <cellStyle name="formula 6 2 2" xfId="724"/>
    <cellStyle name="formula 6 2 2 2" xfId="725"/>
    <cellStyle name="formula 6 2 3" xfId="726"/>
    <cellStyle name="formula 6 3" xfId="727"/>
    <cellStyle name="formula 6 3 2" xfId="728"/>
    <cellStyle name="formula 6 3 2 2" xfId="729"/>
    <cellStyle name="formula 6 3 3" xfId="730"/>
    <cellStyle name="formula 6 4" xfId="731"/>
    <cellStyle name="formula 6 4 2" xfId="732"/>
    <cellStyle name="formula 6 4 2 2" xfId="733"/>
    <cellStyle name="formula 6 4 3" xfId="734"/>
    <cellStyle name="formula 6 5" xfId="735"/>
    <cellStyle name="formula 6 5 2" xfId="736"/>
    <cellStyle name="formula 6 6" xfId="737"/>
    <cellStyle name="formula 7" xfId="738"/>
    <cellStyle name="formula 7 2" xfId="739"/>
    <cellStyle name="formula 7 2 2" xfId="740"/>
    <cellStyle name="formula 7 2 2 2" xfId="741"/>
    <cellStyle name="formula 7 2 3" xfId="742"/>
    <cellStyle name="formula 7 3" xfId="743"/>
    <cellStyle name="formula 7 3 2" xfId="744"/>
    <cellStyle name="formula 7 3 2 2" xfId="745"/>
    <cellStyle name="formula 7 3 3" xfId="746"/>
    <cellStyle name="formula 7 4" xfId="747"/>
    <cellStyle name="formula 7 4 2" xfId="748"/>
    <cellStyle name="formula 7 4 2 2" xfId="749"/>
    <cellStyle name="formula 7 4 3" xfId="750"/>
    <cellStyle name="formula 7 5" xfId="751"/>
    <cellStyle name="formula 7 5 2" xfId="752"/>
    <cellStyle name="formula 7 6" xfId="753"/>
    <cellStyle name="formula 8" xfId="754"/>
    <cellStyle name="formula 8 2" xfId="755"/>
    <cellStyle name="formula 8 2 2" xfId="756"/>
    <cellStyle name="formula 8 2 2 2" xfId="757"/>
    <cellStyle name="formula 8 2 3" xfId="758"/>
    <cellStyle name="formula 8 3" xfId="759"/>
    <cellStyle name="formula 8 3 2" xfId="760"/>
    <cellStyle name="formula 8 3 2 2" xfId="761"/>
    <cellStyle name="formula 8 3 3" xfId="762"/>
    <cellStyle name="formula 8 4" xfId="763"/>
    <cellStyle name="formula 8 4 2" xfId="764"/>
    <cellStyle name="formula 8 4 2 2" xfId="765"/>
    <cellStyle name="formula 8 4 3" xfId="766"/>
    <cellStyle name="formula 8 5" xfId="767"/>
    <cellStyle name="formula 8 5 2" xfId="768"/>
    <cellStyle name="formula 8 6" xfId="769"/>
    <cellStyle name="formula 9" xfId="770"/>
    <cellStyle name="formula 9 2" xfId="771"/>
    <cellStyle name="formula 9 2 2" xfId="772"/>
    <cellStyle name="formula 9 2 2 2" xfId="773"/>
    <cellStyle name="formula 9 2 3" xfId="774"/>
    <cellStyle name="formula 9 3" xfId="775"/>
    <cellStyle name="formula 9 3 2" xfId="776"/>
    <cellStyle name="formula 9 3 2 2" xfId="777"/>
    <cellStyle name="formula 9 3 3" xfId="778"/>
    <cellStyle name="formula 9 4" xfId="779"/>
    <cellStyle name="formula 9 4 2" xfId="780"/>
    <cellStyle name="formula 9 4 2 2" xfId="781"/>
    <cellStyle name="formula 9 4 3" xfId="782"/>
    <cellStyle name="formula 9 5" xfId="783"/>
    <cellStyle name="formula 9 5 2" xfId="784"/>
    <cellStyle name="formula 9 6" xfId="785"/>
    <cellStyle name="gap" xfId="16"/>
    <cellStyle name="Good 2" xfId="786"/>
    <cellStyle name="GreyBackground" xfId="17"/>
    <cellStyle name="H1" xfId="18"/>
    <cellStyle name="H2" xfId="19"/>
    <cellStyle name="Hdg_Check_AR" xfId="20"/>
    <cellStyle name="Heading 1 2" xfId="787"/>
    <cellStyle name="Heading 2 2" xfId="788"/>
    <cellStyle name="Heading 3 2" xfId="789"/>
    <cellStyle name="Heading 4 2" xfId="790"/>
    <cellStyle name="Hyperlink" xfId="1" builtinId="8"/>
    <cellStyle name="Hyperlink 2" xfId="21"/>
    <cellStyle name="Hyperlink 2 2" xfId="791"/>
    <cellStyle name="Hyperlink 2 3" xfId="792"/>
    <cellStyle name="Hyperlink 3" xfId="22"/>
    <cellStyle name="Hyperlink 4" xfId="23"/>
    <cellStyle name="Hyperlink 5" xfId="92"/>
    <cellStyle name="Hyperlink 6" xfId="793"/>
    <cellStyle name="INCORRECT" xfId="24"/>
    <cellStyle name="Input 2" xfId="794"/>
    <cellStyle name="ISC" xfId="25"/>
    <cellStyle name="level1a" xfId="26"/>
    <cellStyle name="level1a 10" xfId="795"/>
    <cellStyle name="level1a 10 2" xfId="796"/>
    <cellStyle name="level1a 10 2 2" xfId="797"/>
    <cellStyle name="level1a 10 2 2 2" xfId="798"/>
    <cellStyle name="level1a 10 2 2 2 2" xfId="799"/>
    <cellStyle name="level1a 10 2 2 2 3" xfId="800"/>
    <cellStyle name="level1a 10 2 2 3" xfId="801"/>
    <cellStyle name="level1a 10 2 2 4" xfId="802"/>
    <cellStyle name="level1a 10 2 3" xfId="803"/>
    <cellStyle name="level1a 10 2 3 2" xfId="804"/>
    <cellStyle name="level1a 10 2 3 3" xfId="805"/>
    <cellStyle name="level1a 10 2 4" xfId="806"/>
    <cellStyle name="level1a 10 2 5" xfId="807"/>
    <cellStyle name="level1a 10 3" xfId="808"/>
    <cellStyle name="level1a 10 3 2" xfId="809"/>
    <cellStyle name="level1a 10 3 2 2" xfId="810"/>
    <cellStyle name="level1a 10 3 2 2 2" xfId="811"/>
    <cellStyle name="level1a 10 3 2 2 3" xfId="812"/>
    <cellStyle name="level1a 10 3 2 3" xfId="813"/>
    <cellStyle name="level1a 10 3 2 4" xfId="814"/>
    <cellStyle name="level1a 10 3 3" xfId="815"/>
    <cellStyle name="level1a 10 3 3 2" xfId="816"/>
    <cellStyle name="level1a 10 3 3 3" xfId="817"/>
    <cellStyle name="level1a 10 3 4" xfId="818"/>
    <cellStyle name="level1a 10 3 5" xfId="819"/>
    <cellStyle name="level1a 10 4" xfId="820"/>
    <cellStyle name="level1a 10 4 2" xfId="821"/>
    <cellStyle name="level1a 10 4 2 2" xfId="822"/>
    <cellStyle name="level1a 10 4 2 2 2" xfId="823"/>
    <cellStyle name="level1a 10 4 2 2 3" xfId="824"/>
    <cellStyle name="level1a 10 4 2 3" xfId="825"/>
    <cellStyle name="level1a 10 4 2 4" xfId="826"/>
    <cellStyle name="level1a 10 4 3" xfId="827"/>
    <cellStyle name="level1a 10 4 3 2" xfId="828"/>
    <cellStyle name="level1a 10 4 3 3" xfId="829"/>
    <cellStyle name="level1a 10 4 4" xfId="830"/>
    <cellStyle name="level1a 10 4 5" xfId="831"/>
    <cellStyle name="level1a 10 5" xfId="832"/>
    <cellStyle name="level1a 10 5 2" xfId="833"/>
    <cellStyle name="level1a 10 5 2 2" xfId="834"/>
    <cellStyle name="level1a 10 5 2 3" xfId="835"/>
    <cellStyle name="level1a 10 5 3" xfId="836"/>
    <cellStyle name="level1a 10 5 4" xfId="837"/>
    <cellStyle name="level1a 10 6" xfId="838"/>
    <cellStyle name="level1a 10 6 2" xfId="839"/>
    <cellStyle name="level1a 10 6 3" xfId="840"/>
    <cellStyle name="level1a 10 7" xfId="841"/>
    <cellStyle name="level1a 10 8" xfId="842"/>
    <cellStyle name="level1a 11" xfId="843"/>
    <cellStyle name="level1a 11 2" xfId="844"/>
    <cellStyle name="level1a 11 2 2" xfId="845"/>
    <cellStyle name="level1a 11 2 2 2" xfId="846"/>
    <cellStyle name="level1a 11 2 2 2 2" xfId="847"/>
    <cellStyle name="level1a 11 2 2 2 3" xfId="848"/>
    <cellStyle name="level1a 11 2 2 3" xfId="849"/>
    <cellStyle name="level1a 11 2 2 4" xfId="850"/>
    <cellStyle name="level1a 11 2 3" xfId="851"/>
    <cellStyle name="level1a 11 2 3 2" xfId="852"/>
    <cellStyle name="level1a 11 2 3 3" xfId="853"/>
    <cellStyle name="level1a 11 2 4" xfId="854"/>
    <cellStyle name="level1a 11 2 5" xfId="855"/>
    <cellStyle name="level1a 11 3" xfId="856"/>
    <cellStyle name="level1a 11 3 2" xfId="857"/>
    <cellStyle name="level1a 11 3 2 2" xfId="858"/>
    <cellStyle name="level1a 11 3 2 2 2" xfId="859"/>
    <cellStyle name="level1a 11 3 2 2 3" xfId="860"/>
    <cellStyle name="level1a 11 3 2 3" xfId="861"/>
    <cellStyle name="level1a 11 3 2 4" xfId="862"/>
    <cellStyle name="level1a 11 3 3" xfId="863"/>
    <cellStyle name="level1a 11 3 3 2" xfId="864"/>
    <cellStyle name="level1a 11 3 3 3" xfId="865"/>
    <cellStyle name="level1a 11 3 4" xfId="866"/>
    <cellStyle name="level1a 11 3 5" xfId="867"/>
    <cellStyle name="level1a 11 4" xfId="868"/>
    <cellStyle name="level1a 11 4 2" xfId="869"/>
    <cellStyle name="level1a 11 4 2 2" xfId="870"/>
    <cellStyle name="level1a 11 4 2 2 2" xfId="871"/>
    <cellStyle name="level1a 11 4 2 2 3" xfId="872"/>
    <cellStyle name="level1a 11 4 2 3" xfId="873"/>
    <cellStyle name="level1a 11 4 2 4" xfId="874"/>
    <cellStyle name="level1a 11 4 3" xfId="875"/>
    <cellStyle name="level1a 11 4 3 2" xfId="876"/>
    <cellStyle name="level1a 11 4 3 3" xfId="877"/>
    <cellStyle name="level1a 11 4 4" xfId="878"/>
    <cellStyle name="level1a 11 4 5" xfId="879"/>
    <cellStyle name="level1a 11 5" xfId="880"/>
    <cellStyle name="level1a 11 5 2" xfId="881"/>
    <cellStyle name="level1a 11 5 2 2" xfId="882"/>
    <cellStyle name="level1a 11 5 2 3" xfId="883"/>
    <cellStyle name="level1a 11 5 3" xfId="884"/>
    <cellStyle name="level1a 11 5 4" xfId="885"/>
    <cellStyle name="level1a 11 6" xfId="886"/>
    <cellStyle name="level1a 11 6 2" xfId="887"/>
    <cellStyle name="level1a 11 6 3" xfId="888"/>
    <cellStyle name="level1a 11 7" xfId="889"/>
    <cellStyle name="level1a 11 8" xfId="890"/>
    <cellStyle name="level1a 12" xfId="891"/>
    <cellStyle name="level1a 12 2" xfId="892"/>
    <cellStyle name="level1a 12 2 2" xfId="893"/>
    <cellStyle name="level1a 12 2 2 2" xfId="894"/>
    <cellStyle name="level1a 12 2 2 2 2" xfId="895"/>
    <cellStyle name="level1a 12 2 2 2 3" xfId="896"/>
    <cellStyle name="level1a 12 2 2 3" xfId="897"/>
    <cellStyle name="level1a 12 2 2 4" xfId="898"/>
    <cellStyle name="level1a 12 2 3" xfId="899"/>
    <cellStyle name="level1a 12 2 3 2" xfId="900"/>
    <cellStyle name="level1a 12 2 3 3" xfId="901"/>
    <cellStyle name="level1a 12 2 4" xfId="902"/>
    <cellStyle name="level1a 12 2 5" xfId="903"/>
    <cellStyle name="level1a 12 3" xfId="904"/>
    <cellStyle name="level1a 12 3 2" xfId="905"/>
    <cellStyle name="level1a 12 3 2 2" xfId="906"/>
    <cellStyle name="level1a 12 3 2 2 2" xfId="907"/>
    <cellStyle name="level1a 12 3 2 2 3" xfId="908"/>
    <cellStyle name="level1a 12 3 2 3" xfId="909"/>
    <cellStyle name="level1a 12 3 2 4" xfId="910"/>
    <cellStyle name="level1a 12 3 3" xfId="911"/>
    <cellStyle name="level1a 12 3 3 2" xfId="912"/>
    <cellStyle name="level1a 12 3 3 3" xfId="913"/>
    <cellStyle name="level1a 12 3 4" xfId="914"/>
    <cellStyle name="level1a 12 3 5" xfId="915"/>
    <cellStyle name="level1a 12 4" xfId="916"/>
    <cellStyle name="level1a 12 4 2" xfId="917"/>
    <cellStyle name="level1a 12 4 2 2" xfId="918"/>
    <cellStyle name="level1a 12 4 2 2 2" xfId="919"/>
    <cellStyle name="level1a 12 4 2 2 3" xfId="920"/>
    <cellStyle name="level1a 12 4 2 3" xfId="921"/>
    <cellStyle name="level1a 12 4 2 4" xfId="922"/>
    <cellStyle name="level1a 12 4 3" xfId="923"/>
    <cellStyle name="level1a 12 4 3 2" xfId="924"/>
    <cellStyle name="level1a 12 4 3 3" xfId="925"/>
    <cellStyle name="level1a 12 4 4" xfId="926"/>
    <cellStyle name="level1a 12 4 5" xfId="927"/>
    <cellStyle name="level1a 12 5" xfId="928"/>
    <cellStyle name="level1a 12 5 2" xfId="929"/>
    <cellStyle name="level1a 12 5 2 2" xfId="930"/>
    <cellStyle name="level1a 12 5 2 3" xfId="931"/>
    <cellStyle name="level1a 12 5 3" xfId="932"/>
    <cellStyle name="level1a 12 5 4" xfId="933"/>
    <cellStyle name="level1a 12 6" xfId="934"/>
    <cellStyle name="level1a 12 6 2" xfId="935"/>
    <cellStyle name="level1a 12 6 3" xfId="936"/>
    <cellStyle name="level1a 12 7" xfId="937"/>
    <cellStyle name="level1a 12 8" xfId="938"/>
    <cellStyle name="level1a 13" xfId="939"/>
    <cellStyle name="level1a 13 2" xfId="940"/>
    <cellStyle name="level1a 13 2 2" xfId="941"/>
    <cellStyle name="level1a 13 2 2 2" xfId="942"/>
    <cellStyle name="level1a 13 2 2 2 2" xfId="943"/>
    <cellStyle name="level1a 13 2 2 2 3" xfId="944"/>
    <cellStyle name="level1a 13 2 2 3" xfId="945"/>
    <cellStyle name="level1a 13 2 2 4" xfId="946"/>
    <cellStyle name="level1a 13 2 3" xfId="947"/>
    <cellStyle name="level1a 13 2 3 2" xfId="948"/>
    <cellStyle name="level1a 13 2 3 3" xfId="949"/>
    <cellStyle name="level1a 13 2 4" xfId="950"/>
    <cellStyle name="level1a 13 2 5" xfId="951"/>
    <cellStyle name="level1a 13 3" xfId="952"/>
    <cellStyle name="level1a 13 3 2" xfId="953"/>
    <cellStyle name="level1a 13 3 2 2" xfId="954"/>
    <cellStyle name="level1a 13 3 2 2 2" xfId="955"/>
    <cellStyle name="level1a 13 3 2 2 3" xfId="956"/>
    <cellStyle name="level1a 13 3 2 3" xfId="957"/>
    <cellStyle name="level1a 13 3 2 4" xfId="958"/>
    <cellStyle name="level1a 13 3 3" xfId="959"/>
    <cellStyle name="level1a 13 3 3 2" xfId="960"/>
    <cellStyle name="level1a 13 3 3 3" xfId="961"/>
    <cellStyle name="level1a 13 3 4" xfId="962"/>
    <cellStyle name="level1a 13 3 5" xfId="963"/>
    <cellStyle name="level1a 13 4" xfId="964"/>
    <cellStyle name="level1a 13 4 2" xfId="965"/>
    <cellStyle name="level1a 13 4 2 2" xfId="966"/>
    <cellStyle name="level1a 13 4 2 2 2" xfId="967"/>
    <cellStyle name="level1a 13 4 2 2 3" xfId="968"/>
    <cellStyle name="level1a 13 4 2 3" xfId="969"/>
    <cellStyle name="level1a 13 4 2 4" xfId="970"/>
    <cellStyle name="level1a 13 4 3" xfId="971"/>
    <cellStyle name="level1a 13 4 3 2" xfId="972"/>
    <cellStyle name="level1a 13 4 3 3" xfId="973"/>
    <cellStyle name="level1a 13 4 4" xfId="974"/>
    <cellStyle name="level1a 13 4 5" xfId="975"/>
    <cellStyle name="level1a 13 5" xfId="976"/>
    <cellStyle name="level1a 13 5 2" xfId="977"/>
    <cellStyle name="level1a 13 5 2 2" xfId="978"/>
    <cellStyle name="level1a 13 5 2 3" xfId="979"/>
    <cellStyle name="level1a 13 5 3" xfId="980"/>
    <cellStyle name="level1a 13 5 4" xfId="981"/>
    <cellStyle name="level1a 13 6" xfId="982"/>
    <cellStyle name="level1a 13 6 2" xfId="983"/>
    <cellStyle name="level1a 13 6 3" xfId="984"/>
    <cellStyle name="level1a 13 7" xfId="985"/>
    <cellStyle name="level1a 13 8" xfId="986"/>
    <cellStyle name="level1a 14" xfId="987"/>
    <cellStyle name="level1a 14 2" xfId="988"/>
    <cellStyle name="level1a 14 2 2" xfId="989"/>
    <cellStyle name="level1a 14 2 2 2" xfId="990"/>
    <cellStyle name="level1a 14 2 2 2 2" xfId="991"/>
    <cellStyle name="level1a 14 2 2 2 3" xfId="992"/>
    <cellStyle name="level1a 14 2 2 3" xfId="993"/>
    <cellStyle name="level1a 14 2 2 4" xfId="994"/>
    <cellStyle name="level1a 14 2 3" xfId="995"/>
    <cellStyle name="level1a 14 2 3 2" xfId="996"/>
    <cellStyle name="level1a 14 2 3 3" xfId="997"/>
    <cellStyle name="level1a 14 2 4" xfId="998"/>
    <cellStyle name="level1a 14 2 5" xfId="999"/>
    <cellStyle name="level1a 14 3" xfId="1000"/>
    <cellStyle name="level1a 14 3 2" xfId="1001"/>
    <cellStyle name="level1a 14 3 2 2" xfId="1002"/>
    <cellStyle name="level1a 14 3 2 2 2" xfId="1003"/>
    <cellStyle name="level1a 14 3 2 2 3" xfId="1004"/>
    <cellStyle name="level1a 14 3 2 3" xfId="1005"/>
    <cellStyle name="level1a 14 3 2 4" xfId="1006"/>
    <cellStyle name="level1a 14 3 3" xfId="1007"/>
    <cellStyle name="level1a 14 3 3 2" xfId="1008"/>
    <cellStyle name="level1a 14 3 3 3" xfId="1009"/>
    <cellStyle name="level1a 14 3 4" xfId="1010"/>
    <cellStyle name="level1a 14 3 5" xfId="1011"/>
    <cellStyle name="level1a 14 4" xfId="1012"/>
    <cellStyle name="level1a 14 4 2" xfId="1013"/>
    <cellStyle name="level1a 14 4 2 2" xfId="1014"/>
    <cellStyle name="level1a 14 4 2 2 2" xfId="1015"/>
    <cellStyle name="level1a 14 4 2 2 3" xfId="1016"/>
    <cellStyle name="level1a 14 4 2 3" xfId="1017"/>
    <cellStyle name="level1a 14 4 2 4" xfId="1018"/>
    <cellStyle name="level1a 14 4 3" xfId="1019"/>
    <cellStyle name="level1a 14 4 3 2" xfId="1020"/>
    <cellStyle name="level1a 14 4 3 3" xfId="1021"/>
    <cellStyle name="level1a 14 4 4" xfId="1022"/>
    <cellStyle name="level1a 14 4 5" xfId="1023"/>
    <cellStyle name="level1a 14 5" xfId="1024"/>
    <cellStyle name="level1a 14 5 2" xfId="1025"/>
    <cellStyle name="level1a 14 5 2 2" xfId="1026"/>
    <cellStyle name="level1a 14 5 2 3" xfId="1027"/>
    <cellStyle name="level1a 14 5 3" xfId="1028"/>
    <cellStyle name="level1a 14 5 4" xfId="1029"/>
    <cellStyle name="level1a 14 6" xfId="1030"/>
    <cellStyle name="level1a 14 6 2" xfId="1031"/>
    <cellStyle name="level1a 14 6 3" xfId="1032"/>
    <cellStyle name="level1a 14 7" xfId="1033"/>
    <cellStyle name="level1a 14 8" xfId="1034"/>
    <cellStyle name="level1a 15" xfId="1035"/>
    <cellStyle name="level1a 15 2" xfId="1036"/>
    <cellStyle name="level1a 15 2 2" xfId="1037"/>
    <cellStyle name="level1a 15 2 2 2" xfId="1038"/>
    <cellStyle name="level1a 15 2 2 2 2" xfId="1039"/>
    <cellStyle name="level1a 15 2 2 2 3" xfId="1040"/>
    <cellStyle name="level1a 15 2 2 3" xfId="1041"/>
    <cellStyle name="level1a 15 2 2 4" xfId="1042"/>
    <cellStyle name="level1a 15 2 3" xfId="1043"/>
    <cellStyle name="level1a 15 2 3 2" xfId="1044"/>
    <cellStyle name="level1a 15 2 3 3" xfId="1045"/>
    <cellStyle name="level1a 15 2 4" xfId="1046"/>
    <cellStyle name="level1a 15 2 5" xfId="1047"/>
    <cellStyle name="level1a 15 3" xfId="1048"/>
    <cellStyle name="level1a 15 3 2" xfId="1049"/>
    <cellStyle name="level1a 15 3 2 2" xfId="1050"/>
    <cellStyle name="level1a 15 3 2 2 2" xfId="1051"/>
    <cellStyle name="level1a 15 3 2 2 3" xfId="1052"/>
    <cellStyle name="level1a 15 3 2 3" xfId="1053"/>
    <cellStyle name="level1a 15 3 2 4" xfId="1054"/>
    <cellStyle name="level1a 15 3 3" xfId="1055"/>
    <cellStyle name="level1a 15 3 3 2" xfId="1056"/>
    <cellStyle name="level1a 15 3 3 3" xfId="1057"/>
    <cellStyle name="level1a 15 3 4" xfId="1058"/>
    <cellStyle name="level1a 15 3 5" xfId="1059"/>
    <cellStyle name="level1a 15 4" xfId="1060"/>
    <cellStyle name="level1a 15 4 2" xfId="1061"/>
    <cellStyle name="level1a 15 4 2 2" xfId="1062"/>
    <cellStyle name="level1a 15 4 2 2 2" xfId="1063"/>
    <cellStyle name="level1a 15 4 2 2 3" xfId="1064"/>
    <cellStyle name="level1a 15 4 2 3" xfId="1065"/>
    <cellStyle name="level1a 15 4 2 4" xfId="1066"/>
    <cellStyle name="level1a 15 4 3" xfId="1067"/>
    <cellStyle name="level1a 15 4 3 2" xfId="1068"/>
    <cellStyle name="level1a 15 4 3 3" xfId="1069"/>
    <cellStyle name="level1a 15 4 4" xfId="1070"/>
    <cellStyle name="level1a 15 4 5" xfId="1071"/>
    <cellStyle name="level1a 15 5" xfId="1072"/>
    <cellStyle name="level1a 15 5 2" xfId="1073"/>
    <cellStyle name="level1a 15 5 2 2" xfId="1074"/>
    <cellStyle name="level1a 15 5 2 3" xfId="1075"/>
    <cellStyle name="level1a 15 5 3" xfId="1076"/>
    <cellStyle name="level1a 15 5 4" xfId="1077"/>
    <cellStyle name="level1a 15 6" xfId="1078"/>
    <cellStyle name="level1a 15 6 2" xfId="1079"/>
    <cellStyle name="level1a 15 6 3" xfId="1080"/>
    <cellStyle name="level1a 15 7" xfId="1081"/>
    <cellStyle name="level1a 15 8" xfId="1082"/>
    <cellStyle name="level1a 16" xfId="1083"/>
    <cellStyle name="level1a 16 2" xfId="1084"/>
    <cellStyle name="level1a 16 2 2" xfId="1085"/>
    <cellStyle name="level1a 16 2 2 2" xfId="1086"/>
    <cellStyle name="level1a 16 2 2 2 2" xfId="1087"/>
    <cellStyle name="level1a 16 2 2 2 3" xfId="1088"/>
    <cellStyle name="level1a 16 2 2 3" xfId="1089"/>
    <cellStyle name="level1a 16 2 2 4" xfId="1090"/>
    <cellStyle name="level1a 16 2 3" xfId="1091"/>
    <cellStyle name="level1a 16 2 3 2" xfId="1092"/>
    <cellStyle name="level1a 16 2 3 3" xfId="1093"/>
    <cellStyle name="level1a 16 2 4" xfId="1094"/>
    <cellStyle name="level1a 16 2 5" xfId="1095"/>
    <cellStyle name="level1a 16 3" xfId="1096"/>
    <cellStyle name="level1a 16 3 2" xfId="1097"/>
    <cellStyle name="level1a 16 3 2 2" xfId="1098"/>
    <cellStyle name="level1a 16 3 2 2 2" xfId="1099"/>
    <cellStyle name="level1a 16 3 2 2 3" xfId="1100"/>
    <cellStyle name="level1a 16 3 2 3" xfId="1101"/>
    <cellStyle name="level1a 16 3 2 4" xfId="1102"/>
    <cellStyle name="level1a 16 3 3" xfId="1103"/>
    <cellStyle name="level1a 16 3 3 2" xfId="1104"/>
    <cellStyle name="level1a 16 3 3 3" xfId="1105"/>
    <cellStyle name="level1a 16 3 4" xfId="1106"/>
    <cellStyle name="level1a 16 3 5" xfId="1107"/>
    <cellStyle name="level1a 16 4" xfId="1108"/>
    <cellStyle name="level1a 16 4 2" xfId="1109"/>
    <cellStyle name="level1a 16 4 2 2" xfId="1110"/>
    <cellStyle name="level1a 16 4 2 2 2" xfId="1111"/>
    <cellStyle name="level1a 16 4 2 2 3" xfId="1112"/>
    <cellStyle name="level1a 16 4 2 3" xfId="1113"/>
    <cellStyle name="level1a 16 4 2 4" xfId="1114"/>
    <cellStyle name="level1a 16 4 3" xfId="1115"/>
    <cellStyle name="level1a 16 4 3 2" xfId="1116"/>
    <cellStyle name="level1a 16 4 3 3" xfId="1117"/>
    <cellStyle name="level1a 16 4 4" xfId="1118"/>
    <cellStyle name="level1a 16 4 5" xfId="1119"/>
    <cellStyle name="level1a 16 5" xfId="1120"/>
    <cellStyle name="level1a 16 5 2" xfId="1121"/>
    <cellStyle name="level1a 16 5 2 2" xfId="1122"/>
    <cellStyle name="level1a 16 5 2 3" xfId="1123"/>
    <cellStyle name="level1a 16 5 3" xfId="1124"/>
    <cellStyle name="level1a 16 5 4" xfId="1125"/>
    <cellStyle name="level1a 16 6" xfId="1126"/>
    <cellStyle name="level1a 16 6 2" xfId="1127"/>
    <cellStyle name="level1a 16 6 3" xfId="1128"/>
    <cellStyle name="level1a 16 7" xfId="1129"/>
    <cellStyle name="level1a 16 8" xfId="1130"/>
    <cellStyle name="level1a 17" xfId="1131"/>
    <cellStyle name="level1a 17 2" xfId="1132"/>
    <cellStyle name="level1a 17 2 2" xfId="1133"/>
    <cellStyle name="level1a 17 2 2 2" xfId="1134"/>
    <cellStyle name="level1a 17 2 2 2 2" xfId="1135"/>
    <cellStyle name="level1a 17 2 2 2 3" xfId="1136"/>
    <cellStyle name="level1a 17 2 2 3" xfId="1137"/>
    <cellStyle name="level1a 17 2 2 4" xfId="1138"/>
    <cellStyle name="level1a 17 2 3" xfId="1139"/>
    <cellStyle name="level1a 17 2 3 2" xfId="1140"/>
    <cellStyle name="level1a 17 2 3 3" xfId="1141"/>
    <cellStyle name="level1a 17 2 4" xfId="1142"/>
    <cellStyle name="level1a 17 2 5" xfId="1143"/>
    <cellStyle name="level1a 17 3" xfId="1144"/>
    <cellStyle name="level1a 17 3 2" xfId="1145"/>
    <cellStyle name="level1a 17 3 2 2" xfId="1146"/>
    <cellStyle name="level1a 17 3 2 2 2" xfId="1147"/>
    <cellStyle name="level1a 17 3 2 2 3" xfId="1148"/>
    <cellStyle name="level1a 17 3 2 3" xfId="1149"/>
    <cellStyle name="level1a 17 3 2 4" xfId="1150"/>
    <cellStyle name="level1a 17 3 3" xfId="1151"/>
    <cellStyle name="level1a 17 3 3 2" xfId="1152"/>
    <cellStyle name="level1a 17 3 3 3" xfId="1153"/>
    <cellStyle name="level1a 17 3 4" xfId="1154"/>
    <cellStyle name="level1a 17 3 5" xfId="1155"/>
    <cellStyle name="level1a 17 4" xfId="1156"/>
    <cellStyle name="level1a 17 4 2" xfId="1157"/>
    <cellStyle name="level1a 17 4 2 2" xfId="1158"/>
    <cellStyle name="level1a 17 4 2 2 2" xfId="1159"/>
    <cellStyle name="level1a 17 4 2 2 3" xfId="1160"/>
    <cellStyle name="level1a 17 4 2 3" xfId="1161"/>
    <cellStyle name="level1a 17 4 2 4" xfId="1162"/>
    <cellStyle name="level1a 17 4 3" xfId="1163"/>
    <cellStyle name="level1a 17 4 3 2" xfId="1164"/>
    <cellStyle name="level1a 17 4 3 3" xfId="1165"/>
    <cellStyle name="level1a 17 4 4" xfId="1166"/>
    <cellStyle name="level1a 17 4 5" xfId="1167"/>
    <cellStyle name="level1a 17 5" xfId="1168"/>
    <cellStyle name="level1a 17 5 2" xfId="1169"/>
    <cellStyle name="level1a 17 5 2 2" xfId="1170"/>
    <cellStyle name="level1a 17 5 2 3" xfId="1171"/>
    <cellStyle name="level1a 17 5 3" xfId="1172"/>
    <cellStyle name="level1a 17 5 4" xfId="1173"/>
    <cellStyle name="level1a 17 6" xfId="1174"/>
    <cellStyle name="level1a 17 6 2" xfId="1175"/>
    <cellStyle name="level1a 17 6 3" xfId="1176"/>
    <cellStyle name="level1a 17 7" xfId="1177"/>
    <cellStyle name="level1a 17 8" xfId="1178"/>
    <cellStyle name="level1a 18" xfId="1179"/>
    <cellStyle name="level1a 18 2" xfId="1180"/>
    <cellStyle name="level1a 18 2 2" xfId="1181"/>
    <cellStyle name="level1a 18 2 2 2" xfId="1182"/>
    <cellStyle name="level1a 18 2 2 2 2" xfId="1183"/>
    <cellStyle name="level1a 18 2 2 2 3" xfId="1184"/>
    <cellStyle name="level1a 18 2 2 3" xfId="1185"/>
    <cellStyle name="level1a 18 2 2 4" xfId="1186"/>
    <cellStyle name="level1a 18 2 3" xfId="1187"/>
    <cellStyle name="level1a 18 2 3 2" xfId="1188"/>
    <cellStyle name="level1a 18 2 3 3" xfId="1189"/>
    <cellStyle name="level1a 18 2 4" xfId="1190"/>
    <cellStyle name="level1a 18 2 5" xfId="1191"/>
    <cellStyle name="level1a 18 3" xfId="1192"/>
    <cellStyle name="level1a 18 3 2" xfId="1193"/>
    <cellStyle name="level1a 18 3 2 2" xfId="1194"/>
    <cellStyle name="level1a 18 3 2 2 2" xfId="1195"/>
    <cellStyle name="level1a 18 3 2 2 3" xfId="1196"/>
    <cellStyle name="level1a 18 3 2 3" xfId="1197"/>
    <cellStyle name="level1a 18 3 2 4" xfId="1198"/>
    <cellStyle name="level1a 18 3 3" xfId="1199"/>
    <cellStyle name="level1a 18 3 3 2" xfId="1200"/>
    <cellStyle name="level1a 18 3 3 3" xfId="1201"/>
    <cellStyle name="level1a 18 3 4" xfId="1202"/>
    <cellStyle name="level1a 18 3 5" xfId="1203"/>
    <cellStyle name="level1a 18 4" xfId="1204"/>
    <cellStyle name="level1a 18 4 2" xfId="1205"/>
    <cellStyle name="level1a 18 4 2 2" xfId="1206"/>
    <cellStyle name="level1a 18 4 2 2 2" xfId="1207"/>
    <cellStyle name="level1a 18 4 2 2 3" xfId="1208"/>
    <cellStyle name="level1a 18 4 2 3" xfId="1209"/>
    <cellStyle name="level1a 18 4 2 4" xfId="1210"/>
    <cellStyle name="level1a 18 4 3" xfId="1211"/>
    <cellStyle name="level1a 18 4 3 2" xfId="1212"/>
    <cellStyle name="level1a 18 4 3 3" xfId="1213"/>
    <cellStyle name="level1a 18 4 4" xfId="1214"/>
    <cellStyle name="level1a 18 4 5" xfId="1215"/>
    <cellStyle name="level1a 18 5" xfId="1216"/>
    <cellStyle name="level1a 18 5 2" xfId="1217"/>
    <cellStyle name="level1a 18 5 2 2" xfId="1218"/>
    <cellStyle name="level1a 18 5 2 3" xfId="1219"/>
    <cellStyle name="level1a 18 5 3" xfId="1220"/>
    <cellStyle name="level1a 18 5 4" xfId="1221"/>
    <cellStyle name="level1a 18 6" xfId="1222"/>
    <cellStyle name="level1a 18 6 2" xfId="1223"/>
    <cellStyle name="level1a 18 6 3" xfId="1224"/>
    <cellStyle name="level1a 18 7" xfId="1225"/>
    <cellStyle name="level1a 18 8" xfId="1226"/>
    <cellStyle name="level1a 19" xfId="1227"/>
    <cellStyle name="level1a 19 2" xfId="1228"/>
    <cellStyle name="level1a 19 2 2" xfId="1229"/>
    <cellStyle name="level1a 19 2 2 2" xfId="1230"/>
    <cellStyle name="level1a 19 2 2 2 2" xfId="1231"/>
    <cellStyle name="level1a 19 2 2 2 3" xfId="1232"/>
    <cellStyle name="level1a 19 2 2 3" xfId="1233"/>
    <cellStyle name="level1a 19 2 2 4" xfId="1234"/>
    <cellStyle name="level1a 19 2 3" xfId="1235"/>
    <cellStyle name="level1a 19 2 3 2" xfId="1236"/>
    <cellStyle name="level1a 19 2 3 3" xfId="1237"/>
    <cellStyle name="level1a 19 2 4" xfId="1238"/>
    <cellStyle name="level1a 19 2 5" xfId="1239"/>
    <cellStyle name="level1a 19 3" xfId="1240"/>
    <cellStyle name="level1a 19 3 2" xfId="1241"/>
    <cellStyle name="level1a 19 3 2 2" xfId="1242"/>
    <cellStyle name="level1a 19 3 2 2 2" xfId="1243"/>
    <cellStyle name="level1a 19 3 2 2 3" xfId="1244"/>
    <cellStyle name="level1a 19 3 2 3" xfId="1245"/>
    <cellStyle name="level1a 19 3 2 4" xfId="1246"/>
    <cellStyle name="level1a 19 3 3" xfId="1247"/>
    <cellStyle name="level1a 19 3 3 2" xfId="1248"/>
    <cellStyle name="level1a 19 3 3 3" xfId="1249"/>
    <cellStyle name="level1a 19 3 4" xfId="1250"/>
    <cellStyle name="level1a 19 3 5" xfId="1251"/>
    <cellStyle name="level1a 19 4" xfId="1252"/>
    <cellStyle name="level1a 19 4 2" xfId="1253"/>
    <cellStyle name="level1a 19 4 2 2" xfId="1254"/>
    <cellStyle name="level1a 19 4 2 2 2" xfId="1255"/>
    <cellStyle name="level1a 19 4 2 2 3" xfId="1256"/>
    <cellStyle name="level1a 19 4 2 3" xfId="1257"/>
    <cellStyle name="level1a 19 4 2 4" xfId="1258"/>
    <cellStyle name="level1a 19 4 3" xfId="1259"/>
    <cellStyle name="level1a 19 4 3 2" xfId="1260"/>
    <cellStyle name="level1a 19 4 3 3" xfId="1261"/>
    <cellStyle name="level1a 19 4 4" xfId="1262"/>
    <cellStyle name="level1a 19 4 5" xfId="1263"/>
    <cellStyle name="level1a 19 5" xfId="1264"/>
    <cellStyle name="level1a 19 5 2" xfId="1265"/>
    <cellStyle name="level1a 19 5 2 2" xfId="1266"/>
    <cellStyle name="level1a 19 5 2 3" xfId="1267"/>
    <cellStyle name="level1a 19 5 3" xfId="1268"/>
    <cellStyle name="level1a 19 5 4" xfId="1269"/>
    <cellStyle name="level1a 19 6" xfId="1270"/>
    <cellStyle name="level1a 19 6 2" xfId="1271"/>
    <cellStyle name="level1a 19 6 3" xfId="1272"/>
    <cellStyle name="level1a 19 7" xfId="1273"/>
    <cellStyle name="level1a 19 8" xfId="1274"/>
    <cellStyle name="level1a 2" xfId="1275"/>
    <cellStyle name="level1a 2 2" xfId="1276"/>
    <cellStyle name="level1a 2 2 2" xfId="1277"/>
    <cellStyle name="level1a 2 2 2 2" xfId="1278"/>
    <cellStyle name="level1a 2 2 2 2 2" xfId="1279"/>
    <cellStyle name="level1a 2 2 2 2 3" xfId="1280"/>
    <cellStyle name="level1a 2 2 2 3" xfId="1281"/>
    <cellStyle name="level1a 2 2 2 4" xfId="1282"/>
    <cellStyle name="level1a 2 2 3" xfId="1283"/>
    <cellStyle name="level1a 2 2 3 2" xfId="1284"/>
    <cellStyle name="level1a 2 2 3 3" xfId="1285"/>
    <cellStyle name="level1a 2 2 4" xfId="1286"/>
    <cellStyle name="level1a 2 2 5" xfId="1287"/>
    <cellStyle name="level1a 2 3" xfId="1288"/>
    <cellStyle name="level1a 2 3 2" xfId="1289"/>
    <cellStyle name="level1a 2 3 2 2" xfId="1290"/>
    <cellStyle name="level1a 2 3 2 2 2" xfId="1291"/>
    <cellStyle name="level1a 2 3 2 2 3" xfId="1292"/>
    <cellStyle name="level1a 2 3 2 3" xfId="1293"/>
    <cellStyle name="level1a 2 3 2 4" xfId="1294"/>
    <cellStyle name="level1a 2 3 3" xfId="1295"/>
    <cellStyle name="level1a 2 3 3 2" xfId="1296"/>
    <cellStyle name="level1a 2 3 3 3" xfId="1297"/>
    <cellStyle name="level1a 2 3 4" xfId="1298"/>
    <cellStyle name="level1a 2 3 5" xfId="1299"/>
    <cellStyle name="level1a 2 4" xfId="1300"/>
    <cellStyle name="level1a 2 4 2" xfId="1301"/>
    <cellStyle name="level1a 2 4 2 2" xfId="1302"/>
    <cellStyle name="level1a 2 4 2 2 2" xfId="1303"/>
    <cellStyle name="level1a 2 4 2 2 3" xfId="1304"/>
    <cellStyle name="level1a 2 4 2 3" xfId="1305"/>
    <cellStyle name="level1a 2 4 2 4" xfId="1306"/>
    <cellStyle name="level1a 2 4 3" xfId="1307"/>
    <cellStyle name="level1a 2 4 3 2" xfId="1308"/>
    <cellStyle name="level1a 2 4 3 3" xfId="1309"/>
    <cellStyle name="level1a 2 4 4" xfId="1310"/>
    <cellStyle name="level1a 2 4 5" xfId="1311"/>
    <cellStyle name="level1a 2 5" xfId="1312"/>
    <cellStyle name="level1a 2 5 2" xfId="1313"/>
    <cellStyle name="level1a 2 5 2 2" xfId="1314"/>
    <cellStyle name="level1a 2 5 2 2 2" xfId="1315"/>
    <cellStyle name="level1a 2 5 2 2 3" xfId="1316"/>
    <cellStyle name="level1a 2 5 2 3" xfId="1317"/>
    <cellStyle name="level1a 2 5 2 4" xfId="1318"/>
    <cellStyle name="level1a 2 5 3" xfId="1319"/>
    <cellStyle name="level1a 2 5 3 2" xfId="1320"/>
    <cellStyle name="level1a 2 5 3 3" xfId="1321"/>
    <cellStyle name="level1a 2 5 4" xfId="1322"/>
    <cellStyle name="level1a 2 5 5" xfId="1323"/>
    <cellStyle name="level1a 2 6" xfId="1324"/>
    <cellStyle name="level1a 2 6 2" xfId="1325"/>
    <cellStyle name="level1a 2 6 2 2" xfId="1326"/>
    <cellStyle name="level1a 2 6 2 3" xfId="1327"/>
    <cellStyle name="level1a 2 6 3" xfId="1328"/>
    <cellStyle name="level1a 2 6 4" xfId="1329"/>
    <cellStyle name="level1a 2 7" xfId="1330"/>
    <cellStyle name="level1a 2 7 2" xfId="1331"/>
    <cellStyle name="level1a 2 7 3" xfId="1332"/>
    <cellStyle name="level1a 2 8" xfId="1333"/>
    <cellStyle name="level1a 2 9" xfId="1334"/>
    <cellStyle name="level1a 20" xfId="1335"/>
    <cellStyle name="level1a 20 2" xfId="1336"/>
    <cellStyle name="level1a 20 2 2" xfId="1337"/>
    <cellStyle name="level1a 20 2 2 2" xfId="1338"/>
    <cellStyle name="level1a 20 2 2 2 2" xfId="1339"/>
    <cellStyle name="level1a 20 2 2 2 3" xfId="1340"/>
    <cellStyle name="level1a 20 2 2 3" xfId="1341"/>
    <cellStyle name="level1a 20 2 2 4" xfId="1342"/>
    <cellStyle name="level1a 20 2 3" xfId="1343"/>
    <cellStyle name="level1a 20 2 3 2" xfId="1344"/>
    <cellStyle name="level1a 20 2 3 3" xfId="1345"/>
    <cellStyle name="level1a 20 2 4" xfId="1346"/>
    <cellStyle name="level1a 20 2 5" xfId="1347"/>
    <cellStyle name="level1a 20 3" xfId="1348"/>
    <cellStyle name="level1a 20 3 2" xfId="1349"/>
    <cellStyle name="level1a 20 3 2 2" xfId="1350"/>
    <cellStyle name="level1a 20 3 2 2 2" xfId="1351"/>
    <cellStyle name="level1a 20 3 2 2 3" xfId="1352"/>
    <cellStyle name="level1a 20 3 2 3" xfId="1353"/>
    <cellStyle name="level1a 20 3 2 4" xfId="1354"/>
    <cellStyle name="level1a 20 3 3" xfId="1355"/>
    <cellStyle name="level1a 20 3 3 2" xfId="1356"/>
    <cellStyle name="level1a 20 3 3 3" xfId="1357"/>
    <cellStyle name="level1a 20 3 4" xfId="1358"/>
    <cellStyle name="level1a 20 3 5" xfId="1359"/>
    <cellStyle name="level1a 20 4" xfId="1360"/>
    <cellStyle name="level1a 20 4 2" xfId="1361"/>
    <cellStyle name="level1a 20 4 2 2" xfId="1362"/>
    <cellStyle name="level1a 20 4 2 2 2" xfId="1363"/>
    <cellStyle name="level1a 20 4 2 2 3" xfId="1364"/>
    <cellStyle name="level1a 20 4 2 3" xfId="1365"/>
    <cellStyle name="level1a 20 4 2 4" xfId="1366"/>
    <cellStyle name="level1a 20 4 3" xfId="1367"/>
    <cellStyle name="level1a 20 4 3 2" xfId="1368"/>
    <cellStyle name="level1a 20 4 3 3" xfId="1369"/>
    <cellStyle name="level1a 20 4 4" xfId="1370"/>
    <cellStyle name="level1a 20 4 5" xfId="1371"/>
    <cellStyle name="level1a 20 5" xfId="1372"/>
    <cellStyle name="level1a 20 5 2" xfId="1373"/>
    <cellStyle name="level1a 20 5 2 2" xfId="1374"/>
    <cellStyle name="level1a 20 5 2 3" xfId="1375"/>
    <cellStyle name="level1a 20 5 3" xfId="1376"/>
    <cellStyle name="level1a 20 5 4" xfId="1377"/>
    <cellStyle name="level1a 20 6" xfId="1378"/>
    <cellStyle name="level1a 20 6 2" xfId="1379"/>
    <cellStyle name="level1a 20 6 3" xfId="1380"/>
    <cellStyle name="level1a 20 7" xfId="1381"/>
    <cellStyle name="level1a 20 8" xfId="1382"/>
    <cellStyle name="level1a 21" xfId="1383"/>
    <cellStyle name="level1a 21 2" xfId="1384"/>
    <cellStyle name="level1a 21 2 2" xfId="1385"/>
    <cellStyle name="level1a 21 2 2 2" xfId="1386"/>
    <cellStyle name="level1a 21 2 2 2 2" xfId="1387"/>
    <cellStyle name="level1a 21 2 2 2 3" xfId="1388"/>
    <cellStyle name="level1a 21 2 2 3" xfId="1389"/>
    <cellStyle name="level1a 21 2 2 4" xfId="1390"/>
    <cellStyle name="level1a 21 2 3" xfId="1391"/>
    <cellStyle name="level1a 21 2 3 2" xfId="1392"/>
    <cellStyle name="level1a 21 2 3 3" xfId="1393"/>
    <cellStyle name="level1a 21 2 4" xfId="1394"/>
    <cellStyle name="level1a 21 2 5" xfId="1395"/>
    <cellStyle name="level1a 21 3" xfId="1396"/>
    <cellStyle name="level1a 21 3 2" xfId="1397"/>
    <cellStyle name="level1a 21 3 2 2" xfId="1398"/>
    <cellStyle name="level1a 21 3 2 2 2" xfId="1399"/>
    <cellStyle name="level1a 21 3 2 2 3" xfId="1400"/>
    <cellStyle name="level1a 21 3 2 3" xfId="1401"/>
    <cellStyle name="level1a 21 3 2 4" xfId="1402"/>
    <cellStyle name="level1a 21 3 3" xfId="1403"/>
    <cellStyle name="level1a 21 3 3 2" xfId="1404"/>
    <cellStyle name="level1a 21 3 3 3" xfId="1405"/>
    <cellStyle name="level1a 21 3 4" xfId="1406"/>
    <cellStyle name="level1a 21 3 5" xfId="1407"/>
    <cellStyle name="level1a 21 4" xfId="1408"/>
    <cellStyle name="level1a 21 4 2" xfId="1409"/>
    <cellStyle name="level1a 21 4 2 2" xfId="1410"/>
    <cellStyle name="level1a 21 4 2 2 2" xfId="1411"/>
    <cellStyle name="level1a 21 4 2 2 3" xfId="1412"/>
    <cellStyle name="level1a 21 4 2 3" xfId="1413"/>
    <cellStyle name="level1a 21 4 2 4" xfId="1414"/>
    <cellStyle name="level1a 21 4 3" xfId="1415"/>
    <cellStyle name="level1a 21 4 3 2" xfId="1416"/>
    <cellStyle name="level1a 21 4 3 3" xfId="1417"/>
    <cellStyle name="level1a 21 4 4" xfId="1418"/>
    <cellStyle name="level1a 21 4 5" xfId="1419"/>
    <cellStyle name="level1a 21 5" xfId="1420"/>
    <cellStyle name="level1a 21 5 2" xfId="1421"/>
    <cellStyle name="level1a 21 5 2 2" xfId="1422"/>
    <cellStyle name="level1a 21 5 2 3" xfId="1423"/>
    <cellStyle name="level1a 21 5 3" xfId="1424"/>
    <cellStyle name="level1a 21 5 4" xfId="1425"/>
    <cellStyle name="level1a 21 6" xfId="1426"/>
    <cellStyle name="level1a 21 6 2" xfId="1427"/>
    <cellStyle name="level1a 21 6 3" xfId="1428"/>
    <cellStyle name="level1a 21 7" xfId="1429"/>
    <cellStyle name="level1a 21 8" xfId="1430"/>
    <cellStyle name="level1a 22" xfId="1431"/>
    <cellStyle name="level1a 22 2" xfId="1432"/>
    <cellStyle name="level1a 22 2 2" xfId="1433"/>
    <cellStyle name="level1a 22 2 2 2" xfId="1434"/>
    <cellStyle name="level1a 22 2 2 2 2" xfId="1435"/>
    <cellStyle name="level1a 22 2 2 2 3" xfId="1436"/>
    <cellStyle name="level1a 22 2 2 3" xfId="1437"/>
    <cellStyle name="level1a 22 2 2 4" xfId="1438"/>
    <cellStyle name="level1a 22 2 3" xfId="1439"/>
    <cellStyle name="level1a 22 2 3 2" xfId="1440"/>
    <cellStyle name="level1a 22 2 3 3" xfId="1441"/>
    <cellStyle name="level1a 22 2 4" xfId="1442"/>
    <cellStyle name="level1a 22 2 5" xfId="1443"/>
    <cellStyle name="level1a 22 3" xfId="1444"/>
    <cellStyle name="level1a 22 3 2" xfId="1445"/>
    <cellStyle name="level1a 22 3 2 2" xfId="1446"/>
    <cellStyle name="level1a 22 3 2 2 2" xfId="1447"/>
    <cellStyle name="level1a 22 3 2 2 3" xfId="1448"/>
    <cellStyle name="level1a 22 3 2 3" xfId="1449"/>
    <cellStyle name="level1a 22 3 2 4" xfId="1450"/>
    <cellStyle name="level1a 22 3 3" xfId="1451"/>
    <cellStyle name="level1a 22 3 3 2" xfId="1452"/>
    <cellStyle name="level1a 22 3 3 3" xfId="1453"/>
    <cellStyle name="level1a 22 3 4" xfId="1454"/>
    <cellStyle name="level1a 22 3 5" xfId="1455"/>
    <cellStyle name="level1a 22 4" xfId="1456"/>
    <cellStyle name="level1a 22 4 2" xfId="1457"/>
    <cellStyle name="level1a 22 4 2 2" xfId="1458"/>
    <cellStyle name="level1a 22 4 2 2 2" xfId="1459"/>
    <cellStyle name="level1a 22 4 2 2 3" xfId="1460"/>
    <cellStyle name="level1a 22 4 2 3" xfId="1461"/>
    <cellStyle name="level1a 22 4 2 4" xfId="1462"/>
    <cellStyle name="level1a 22 4 3" xfId="1463"/>
    <cellStyle name="level1a 22 4 3 2" xfId="1464"/>
    <cellStyle name="level1a 22 4 3 3" xfId="1465"/>
    <cellStyle name="level1a 22 4 4" xfId="1466"/>
    <cellStyle name="level1a 22 4 5" xfId="1467"/>
    <cellStyle name="level1a 22 5" xfId="1468"/>
    <cellStyle name="level1a 22 5 2" xfId="1469"/>
    <cellStyle name="level1a 22 5 2 2" xfId="1470"/>
    <cellStyle name="level1a 22 5 2 3" xfId="1471"/>
    <cellStyle name="level1a 22 5 3" xfId="1472"/>
    <cellStyle name="level1a 22 5 4" xfId="1473"/>
    <cellStyle name="level1a 22 6" xfId="1474"/>
    <cellStyle name="level1a 22 6 2" xfId="1475"/>
    <cellStyle name="level1a 22 6 3" xfId="1476"/>
    <cellStyle name="level1a 22 7" xfId="1477"/>
    <cellStyle name="level1a 22 8" xfId="1478"/>
    <cellStyle name="level1a 23" xfId="1479"/>
    <cellStyle name="level1a 23 2" xfId="1480"/>
    <cellStyle name="level1a 23 2 2" xfId="1481"/>
    <cellStyle name="level1a 23 2 2 2" xfId="1482"/>
    <cellStyle name="level1a 23 2 2 2 2" xfId="1483"/>
    <cellStyle name="level1a 23 2 2 2 3" xfId="1484"/>
    <cellStyle name="level1a 23 2 2 3" xfId="1485"/>
    <cellStyle name="level1a 23 2 2 4" xfId="1486"/>
    <cellStyle name="level1a 23 2 3" xfId="1487"/>
    <cellStyle name="level1a 23 2 3 2" xfId="1488"/>
    <cellStyle name="level1a 23 2 3 3" xfId="1489"/>
    <cellStyle name="level1a 23 2 4" xfId="1490"/>
    <cellStyle name="level1a 23 2 5" xfId="1491"/>
    <cellStyle name="level1a 23 3" xfId="1492"/>
    <cellStyle name="level1a 23 3 2" xfId="1493"/>
    <cellStyle name="level1a 23 3 2 2" xfId="1494"/>
    <cellStyle name="level1a 23 3 2 2 2" xfId="1495"/>
    <cellStyle name="level1a 23 3 2 2 3" xfId="1496"/>
    <cellStyle name="level1a 23 3 2 3" xfId="1497"/>
    <cellStyle name="level1a 23 3 2 4" xfId="1498"/>
    <cellStyle name="level1a 23 3 3" xfId="1499"/>
    <cellStyle name="level1a 23 3 3 2" xfId="1500"/>
    <cellStyle name="level1a 23 3 3 3" xfId="1501"/>
    <cellStyle name="level1a 23 3 4" xfId="1502"/>
    <cellStyle name="level1a 23 3 5" xfId="1503"/>
    <cellStyle name="level1a 23 4" xfId="1504"/>
    <cellStyle name="level1a 23 4 2" xfId="1505"/>
    <cellStyle name="level1a 23 4 2 2" xfId="1506"/>
    <cellStyle name="level1a 23 4 2 2 2" xfId="1507"/>
    <cellStyle name="level1a 23 4 2 2 3" xfId="1508"/>
    <cellStyle name="level1a 23 4 2 3" xfId="1509"/>
    <cellStyle name="level1a 23 4 2 4" xfId="1510"/>
    <cellStyle name="level1a 23 4 3" xfId="1511"/>
    <cellStyle name="level1a 23 4 3 2" xfId="1512"/>
    <cellStyle name="level1a 23 4 3 3" xfId="1513"/>
    <cellStyle name="level1a 23 4 4" xfId="1514"/>
    <cellStyle name="level1a 23 4 5" xfId="1515"/>
    <cellStyle name="level1a 23 5" xfId="1516"/>
    <cellStyle name="level1a 23 5 2" xfId="1517"/>
    <cellStyle name="level1a 23 5 2 2" xfId="1518"/>
    <cellStyle name="level1a 23 5 2 3" xfId="1519"/>
    <cellStyle name="level1a 23 5 3" xfId="1520"/>
    <cellStyle name="level1a 23 5 4" xfId="1521"/>
    <cellStyle name="level1a 23 6" xfId="1522"/>
    <cellStyle name="level1a 23 6 2" xfId="1523"/>
    <cellStyle name="level1a 23 6 3" xfId="1524"/>
    <cellStyle name="level1a 23 7" xfId="1525"/>
    <cellStyle name="level1a 23 8" xfId="1526"/>
    <cellStyle name="level1a 24" xfId="1527"/>
    <cellStyle name="level1a 24 2" xfId="1528"/>
    <cellStyle name="level1a 24 2 2" xfId="1529"/>
    <cellStyle name="level1a 24 2 2 2" xfId="1530"/>
    <cellStyle name="level1a 24 2 2 2 2" xfId="1531"/>
    <cellStyle name="level1a 24 2 2 2 3" xfId="1532"/>
    <cellStyle name="level1a 24 2 2 3" xfId="1533"/>
    <cellStyle name="level1a 24 2 2 4" xfId="1534"/>
    <cellStyle name="level1a 24 2 3" xfId="1535"/>
    <cellStyle name="level1a 24 2 3 2" xfId="1536"/>
    <cellStyle name="level1a 24 2 3 3" xfId="1537"/>
    <cellStyle name="level1a 24 2 4" xfId="1538"/>
    <cellStyle name="level1a 24 2 5" xfId="1539"/>
    <cellStyle name="level1a 24 3" xfId="1540"/>
    <cellStyle name="level1a 24 3 2" xfId="1541"/>
    <cellStyle name="level1a 24 3 2 2" xfId="1542"/>
    <cellStyle name="level1a 24 3 2 2 2" xfId="1543"/>
    <cellStyle name="level1a 24 3 2 2 3" xfId="1544"/>
    <cellStyle name="level1a 24 3 2 3" xfId="1545"/>
    <cellStyle name="level1a 24 3 2 4" xfId="1546"/>
    <cellStyle name="level1a 24 3 3" xfId="1547"/>
    <cellStyle name="level1a 24 3 3 2" xfId="1548"/>
    <cellStyle name="level1a 24 3 3 3" xfId="1549"/>
    <cellStyle name="level1a 24 3 4" xfId="1550"/>
    <cellStyle name="level1a 24 3 5" xfId="1551"/>
    <cellStyle name="level1a 24 4" xfId="1552"/>
    <cellStyle name="level1a 24 4 2" xfId="1553"/>
    <cellStyle name="level1a 24 4 2 2" xfId="1554"/>
    <cellStyle name="level1a 24 4 2 2 2" xfId="1555"/>
    <cellStyle name="level1a 24 4 2 2 3" xfId="1556"/>
    <cellStyle name="level1a 24 4 2 3" xfId="1557"/>
    <cellStyle name="level1a 24 4 2 4" xfId="1558"/>
    <cellStyle name="level1a 24 4 3" xfId="1559"/>
    <cellStyle name="level1a 24 4 3 2" xfId="1560"/>
    <cellStyle name="level1a 24 4 3 3" xfId="1561"/>
    <cellStyle name="level1a 24 4 4" xfId="1562"/>
    <cellStyle name="level1a 24 4 5" xfId="1563"/>
    <cellStyle name="level1a 24 5" xfId="1564"/>
    <cellStyle name="level1a 24 5 2" xfId="1565"/>
    <cellStyle name="level1a 24 5 2 2" xfId="1566"/>
    <cellStyle name="level1a 24 5 2 3" xfId="1567"/>
    <cellStyle name="level1a 24 5 3" xfId="1568"/>
    <cellStyle name="level1a 24 5 4" xfId="1569"/>
    <cellStyle name="level1a 24 6" xfId="1570"/>
    <cellStyle name="level1a 24 6 2" xfId="1571"/>
    <cellStyle name="level1a 24 6 3" xfId="1572"/>
    <cellStyle name="level1a 24 7" xfId="1573"/>
    <cellStyle name="level1a 24 8" xfId="1574"/>
    <cellStyle name="level1a 25" xfId="1575"/>
    <cellStyle name="level1a 25 2" xfId="1576"/>
    <cellStyle name="level1a 25 2 2" xfId="1577"/>
    <cellStyle name="level1a 25 2 2 2" xfId="1578"/>
    <cellStyle name="level1a 25 2 2 2 2" xfId="1579"/>
    <cellStyle name="level1a 25 2 2 2 3" xfId="1580"/>
    <cellStyle name="level1a 25 2 2 3" xfId="1581"/>
    <cellStyle name="level1a 25 2 2 4" xfId="1582"/>
    <cellStyle name="level1a 25 2 3" xfId="1583"/>
    <cellStyle name="level1a 25 2 3 2" xfId="1584"/>
    <cellStyle name="level1a 25 2 3 3" xfId="1585"/>
    <cellStyle name="level1a 25 2 4" xfId="1586"/>
    <cellStyle name="level1a 25 2 5" xfId="1587"/>
    <cellStyle name="level1a 25 3" xfId="1588"/>
    <cellStyle name="level1a 25 3 2" xfId="1589"/>
    <cellStyle name="level1a 25 3 2 2" xfId="1590"/>
    <cellStyle name="level1a 25 3 2 2 2" xfId="1591"/>
    <cellStyle name="level1a 25 3 2 2 3" xfId="1592"/>
    <cellStyle name="level1a 25 3 2 3" xfId="1593"/>
    <cellStyle name="level1a 25 3 2 4" xfId="1594"/>
    <cellStyle name="level1a 25 3 3" xfId="1595"/>
    <cellStyle name="level1a 25 3 3 2" xfId="1596"/>
    <cellStyle name="level1a 25 3 3 3" xfId="1597"/>
    <cellStyle name="level1a 25 3 4" xfId="1598"/>
    <cellStyle name="level1a 25 3 5" xfId="1599"/>
    <cellStyle name="level1a 25 4" xfId="1600"/>
    <cellStyle name="level1a 25 4 2" xfId="1601"/>
    <cellStyle name="level1a 25 4 2 2" xfId="1602"/>
    <cellStyle name="level1a 25 4 2 2 2" xfId="1603"/>
    <cellStyle name="level1a 25 4 2 2 3" xfId="1604"/>
    <cellStyle name="level1a 25 4 2 3" xfId="1605"/>
    <cellStyle name="level1a 25 4 2 4" xfId="1606"/>
    <cellStyle name="level1a 25 4 3" xfId="1607"/>
    <cellStyle name="level1a 25 4 3 2" xfId="1608"/>
    <cellStyle name="level1a 25 4 3 3" xfId="1609"/>
    <cellStyle name="level1a 25 4 4" xfId="1610"/>
    <cellStyle name="level1a 25 4 5" xfId="1611"/>
    <cellStyle name="level1a 25 5" xfId="1612"/>
    <cellStyle name="level1a 25 5 2" xfId="1613"/>
    <cellStyle name="level1a 25 5 2 2" xfId="1614"/>
    <cellStyle name="level1a 25 5 2 3" xfId="1615"/>
    <cellStyle name="level1a 25 5 3" xfId="1616"/>
    <cellStyle name="level1a 25 5 4" xfId="1617"/>
    <cellStyle name="level1a 25 6" xfId="1618"/>
    <cellStyle name="level1a 25 6 2" xfId="1619"/>
    <cellStyle name="level1a 25 6 3" xfId="1620"/>
    <cellStyle name="level1a 25 7" xfId="1621"/>
    <cellStyle name="level1a 25 8" xfId="1622"/>
    <cellStyle name="level1a 26" xfId="1623"/>
    <cellStyle name="level1a 26 2" xfId="1624"/>
    <cellStyle name="level1a 26 2 2" xfId="1625"/>
    <cellStyle name="level1a 26 2 2 2" xfId="1626"/>
    <cellStyle name="level1a 26 2 2 2 2" xfId="1627"/>
    <cellStyle name="level1a 26 2 2 2 3" xfId="1628"/>
    <cellStyle name="level1a 26 2 2 3" xfId="1629"/>
    <cellStyle name="level1a 26 2 2 4" xfId="1630"/>
    <cellStyle name="level1a 26 2 3" xfId="1631"/>
    <cellStyle name="level1a 26 2 3 2" xfId="1632"/>
    <cellStyle name="level1a 26 2 3 3" xfId="1633"/>
    <cellStyle name="level1a 26 2 4" xfId="1634"/>
    <cellStyle name="level1a 26 2 5" xfId="1635"/>
    <cellStyle name="level1a 26 3" xfId="1636"/>
    <cellStyle name="level1a 26 3 2" xfId="1637"/>
    <cellStyle name="level1a 26 3 2 2" xfId="1638"/>
    <cellStyle name="level1a 26 3 2 2 2" xfId="1639"/>
    <cellStyle name="level1a 26 3 2 2 3" xfId="1640"/>
    <cellStyle name="level1a 26 3 2 3" xfId="1641"/>
    <cellStyle name="level1a 26 3 2 4" xfId="1642"/>
    <cellStyle name="level1a 26 3 3" xfId="1643"/>
    <cellStyle name="level1a 26 3 3 2" xfId="1644"/>
    <cellStyle name="level1a 26 3 3 3" xfId="1645"/>
    <cellStyle name="level1a 26 3 4" xfId="1646"/>
    <cellStyle name="level1a 26 3 5" xfId="1647"/>
    <cellStyle name="level1a 26 4" xfId="1648"/>
    <cellStyle name="level1a 26 4 2" xfId="1649"/>
    <cellStyle name="level1a 26 4 2 2" xfId="1650"/>
    <cellStyle name="level1a 26 4 2 2 2" xfId="1651"/>
    <cellStyle name="level1a 26 4 2 2 3" xfId="1652"/>
    <cellStyle name="level1a 26 4 2 3" xfId="1653"/>
    <cellStyle name="level1a 26 4 2 4" xfId="1654"/>
    <cellStyle name="level1a 26 4 3" xfId="1655"/>
    <cellStyle name="level1a 26 4 3 2" xfId="1656"/>
    <cellStyle name="level1a 26 4 3 3" xfId="1657"/>
    <cellStyle name="level1a 26 4 4" xfId="1658"/>
    <cellStyle name="level1a 26 4 5" xfId="1659"/>
    <cellStyle name="level1a 26 5" xfId="1660"/>
    <cellStyle name="level1a 26 5 2" xfId="1661"/>
    <cellStyle name="level1a 26 5 2 2" xfId="1662"/>
    <cellStyle name="level1a 26 5 2 3" xfId="1663"/>
    <cellStyle name="level1a 26 5 3" xfId="1664"/>
    <cellStyle name="level1a 26 5 4" xfId="1665"/>
    <cellStyle name="level1a 26 6" xfId="1666"/>
    <cellStyle name="level1a 26 6 2" xfId="1667"/>
    <cellStyle name="level1a 26 6 3" xfId="1668"/>
    <cellStyle name="level1a 26 7" xfId="1669"/>
    <cellStyle name="level1a 26 8" xfId="1670"/>
    <cellStyle name="level1a 27" xfId="1671"/>
    <cellStyle name="level1a 27 2" xfId="1672"/>
    <cellStyle name="level1a 27 2 2" xfId="1673"/>
    <cellStyle name="level1a 27 2 2 2" xfId="1674"/>
    <cellStyle name="level1a 27 2 2 2 2" xfId="1675"/>
    <cellStyle name="level1a 27 2 2 2 3" xfId="1676"/>
    <cellStyle name="level1a 27 2 2 3" xfId="1677"/>
    <cellStyle name="level1a 27 2 2 4" xfId="1678"/>
    <cellStyle name="level1a 27 2 3" xfId="1679"/>
    <cellStyle name="level1a 27 2 3 2" xfId="1680"/>
    <cellStyle name="level1a 27 2 3 3" xfId="1681"/>
    <cellStyle name="level1a 27 2 4" xfId="1682"/>
    <cellStyle name="level1a 27 2 5" xfId="1683"/>
    <cellStyle name="level1a 27 3" xfId="1684"/>
    <cellStyle name="level1a 27 3 2" xfId="1685"/>
    <cellStyle name="level1a 27 3 2 2" xfId="1686"/>
    <cellStyle name="level1a 27 3 2 2 2" xfId="1687"/>
    <cellStyle name="level1a 27 3 2 2 3" xfId="1688"/>
    <cellStyle name="level1a 27 3 2 3" xfId="1689"/>
    <cellStyle name="level1a 27 3 2 4" xfId="1690"/>
    <cellStyle name="level1a 27 3 3" xfId="1691"/>
    <cellStyle name="level1a 27 3 3 2" xfId="1692"/>
    <cellStyle name="level1a 27 3 3 3" xfId="1693"/>
    <cellStyle name="level1a 27 3 4" xfId="1694"/>
    <cellStyle name="level1a 27 3 5" xfId="1695"/>
    <cellStyle name="level1a 27 4" xfId="1696"/>
    <cellStyle name="level1a 27 4 2" xfId="1697"/>
    <cellStyle name="level1a 27 4 2 2" xfId="1698"/>
    <cellStyle name="level1a 27 4 2 2 2" xfId="1699"/>
    <cellStyle name="level1a 27 4 2 2 3" xfId="1700"/>
    <cellStyle name="level1a 27 4 2 3" xfId="1701"/>
    <cellStyle name="level1a 27 4 2 4" xfId="1702"/>
    <cellStyle name="level1a 27 4 3" xfId="1703"/>
    <cellStyle name="level1a 27 4 3 2" xfId="1704"/>
    <cellStyle name="level1a 27 4 3 3" xfId="1705"/>
    <cellStyle name="level1a 27 4 4" xfId="1706"/>
    <cellStyle name="level1a 27 4 5" xfId="1707"/>
    <cellStyle name="level1a 27 5" xfId="1708"/>
    <cellStyle name="level1a 27 5 2" xfId="1709"/>
    <cellStyle name="level1a 27 5 2 2" xfId="1710"/>
    <cellStyle name="level1a 27 5 2 3" xfId="1711"/>
    <cellStyle name="level1a 27 5 3" xfId="1712"/>
    <cellStyle name="level1a 27 5 4" xfId="1713"/>
    <cellStyle name="level1a 27 6" xfId="1714"/>
    <cellStyle name="level1a 27 6 2" xfId="1715"/>
    <cellStyle name="level1a 27 6 3" xfId="1716"/>
    <cellStyle name="level1a 27 7" xfId="1717"/>
    <cellStyle name="level1a 27 8" xfId="1718"/>
    <cellStyle name="level1a 28" xfId="1719"/>
    <cellStyle name="level1a 28 2" xfId="1720"/>
    <cellStyle name="level1a 28 2 2" xfId="1721"/>
    <cellStyle name="level1a 28 2 2 2" xfId="1722"/>
    <cellStyle name="level1a 28 2 2 2 2" xfId="1723"/>
    <cellStyle name="level1a 28 2 2 2 3" xfId="1724"/>
    <cellStyle name="level1a 28 2 2 3" xfId="1725"/>
    <cellStyle name="level1a 28 2 2 4" xfId="1726"/>
    <cellStyle name="level1a 28 2 3" xfId="1727"/>
    <cellStyle name="level1a 28 2 3 2" xfId="1728"/>
    <cellStyle name="level1a 28 2 3 3" xfId="1729"/>
    <cellStyle name="level1a 28 2 4" xfId="1730"/>
    <cellStyle name="level1a 28 2 5" xfId="1731"/>
    <cellStyle name="level1a 28 3" xfId="1732"/>
    <cellStyle name="level1a 28 3 2" xfId="1733"/>
    <cellStyle name="level1a 28 3 2 2" xfId="1734"/>
    <cellStyle name="level1a 28 3 2 2 2" xfId="1735"/>
    <cellStyle name="level1a 28 3 2 2 3" xfId="1736"/>
    <cellStyle name="level1a 28 3 2 3" xfId="1737"/>
    <cellStyle name="level1a 28 3 2 4" xfId="1738"/>
    <cellStyle name="level1a 28 3 3" xfId="1739"/>
    <cellStyle name="level1a 28 3 3 2" xfId="1740"/>
    <cellStyle name="level1a 28 3 3 3" xfId="1741"/>
    <cellStyle name="level1a 28 3 4" xfId="1742"/>
    <cellStyle name="level1a 28 3 5" xfId="1743"/>
    <cellStyle name="level1a 28 4" xfId="1744"/>
    <cellStyle name="level1a 28 4 2" xfId="1745"/>
    <cellStyle name="level1a 28 4 2 2" xfId="1746"/>
    <cellStyle name="level1a 28 4 2 2 2" xfId="1747"/>
    <cellStyle name="level1a 28 4 2 2 3" xfId="1748"/>
    <cellStyle name="level1a 28 4 2 3" xfId="1749"/>
    <cellStyle name="level1a 28 4 2 4" xfId="1750"/>
    <cellStyle name="level1a 28 4 3" xfId="1751"/>
    <cellStyle name="level1a 28 4 3 2" xfId="1752"/>
    <cellStyle name="level1a 28 4 3 3" xfId="1753"/>
    <cellStyle name="level1a 28 4 4" xfId="1754"/>
    <cellStyle name="level1a 28 4 5" xfId="1755"/>
    <cellStyle name="level1a 28 5" xfId="1756"/>
    <cellStyle name="level1a 28 5 2" xfId="1757"/>
    <cellStyle name="level1a 28 5 2 2" xfId="1758"/>
    <cellStyle name="level1a 28 5 2 3" xfId="1759"/>
    <cellStyle name="level1a 28 5 3" xfId="1760"/>
    <cellStyle name="level1a 28 5 4" xfId="1761"/>
    <cellStyle name="level1a 28 6" xfId="1762"/>
    <cellStyle name="level1a 28 6 2" xfId="1763"/>
    <cellStyle name="level1a 28 6 3" xfId="1764"/>
    <cellStyle name="level1a 28 7" xfId="1765"/>
    <cellStyle name="level1a 28 8" xfId="1766"/>
    <cellStyle name="level1a 29" xfId="1767"/>
    <cellStyle name="level1a 29 2" xfId="1768"/>
    <cellStyle name="level1a 29 2 2" xfId="1769"/>
    <cellStyle name="level1a 29 2 2 2" xfId="1770"/>
    <cellStyle name="level1a 29 2 2 2 2" xfId="1771"/>
    <cellStyle name="level1a 29 2 2 2 3" xfId="1772"/>
    <cellStyle name="level1a 29 2 2 3" xfId="1773"/>
    <cellStyle name="level1a 29 2 2 4" xfId="1774"/>
    <cellStyle name="level1a 29 2 3" xfId="1775"/>
    <cellStyle name="level1a 29 2 3 2" xfId="1776"/>
    <cellStyle name="level1a 29 2 3 3" xfId="1777"/>
    <cellStyle name="level1a 29 2 4" xfId="1778"/>
    <cellStyle name="level1a 29 2 5" xfId="1779"/>
    <cellStyle name="level1a 29 3" xfId="1780"/>
    <cellStyle name="level1a 29 3 2" xfId="1781"/>
    <cellStyle name="level1a 29 3 2 2" xfId="1782"/>
    <cellStyle name="level1a 29 3 2 2 2" xfId="1783"/>
    <cellStyle name="level1a 29 3 2 2 3" xfId="1784"/>
    <cellStyle name="level1a 29 3 2 3" xfId="1785"/>
    <cellStyle name="level1a 29 3 2 4" xfId="1786"/>
    <cellStyle name="level1a 29 3 3" xfId="1787"/>
    <cellStyle name="level1a 29 3 3 2" xfId="1788"/>
    <cellStyle name="level1a 29 3 3 3" xfId="1789"/>
    <cellStyle name="level1a 29 3 4" xfId="1790"/>
    <cellStyle name="level1a 29 3 5" xfId="1791"/>
    <cellStyle name="level1a 29 4" xfId="1792"/>
    <cellStyle name="level1a 29 4 2" xfId="1793"/>
    <cellStyle name="level1a 29 4 2 2" xfId="1794"/>
    <cellStyle name="level1a 29 4 2 2 2" xfId="1795"/>
    <cellStyle name="level1a 29 4 2 2 3" xfId="1796"/>
    <cellStyle name="level1a 29 4 2 3" xfId="1797"/>
    <cellStyle name="level1a 29 4 2 4" xfId="1798"/>
    <cellStyle name="level1a 29 4 3" xfId="1799"/>
    <cellStyle name="level1a 29 4 3 2" xfId="1800"/>
    <cellStyle name="level1a 29 4 3 3" xfId="1801"/>
    <cellStyle name="level1a 29 4 4" xfId="1802"/>
    <cellStyle name="level1a 29 4 5" xfId="1803"/>
    <cellStyle name="level1a 29 5" xfId="1804"/>
    <cellStyle name="level1a 29 5 2" xfId="1805"/>
    <cellStyle name="level1a 29 5 2 2" xfId="1806"/>
    <cellStyle name="level1a 29 5 2 3" xfId="1807"/>
    <cellStyle name="level1a 29 5 3" xfId="1808"/>
    <cellStyle name="level1a 29 5 4" xfId="1809"/>
    <cellStyle name="level1a 29 6" xfId="1810"/>
    <cellStyle name="level1a 29 6 2" xfId="1811"/>
    <cellStyle name="level1a 29 6 3" xfId="1812"/>
    <cellStyle name="level1a 29 7" xfId="1813"/>
    <cellStyle name="level1a 29 8" xfId="1814"/>
    <cellStyle name="level1a 3" xfId="1815"/>
    <cellStyle name="level1a 3 2" xfId="1816"/>
    <cellStyle name="level1a 3 2 2" xfId="1817"/>
    <cellStyle name="level1a 3 2 2 2" xfId="1818"/>
    <cellStyle name="level1a 3 2 2 2 2" xfId="1819"/>
    <cellStyle name="level1a 3 2 2 2 3" xfId="1820"/>
    <cellStyle name="level1a 3 2 2 3" xfId="1821"/>
    <cellStyle name="level1a 3 2 2 4" xfId="1822"/>
    <cellStyle name="level1a 3 2 3" xfId="1823"/>
    <cellStyle name="level1a 3 2 3 2" xfId="1824"/>
    <cellStyle name="level1a 3 2 3 3" xfId="1825"/>
    <cellStyle name="level1a 3 2 4" xfId="1826"/>
    <cellStyle name="level1a 3 2 5" xfId="1827"/>
    <cellStyle name="level1a 3 3" xfId="1828"/>
    <cellStyle name="level1a 3 3 2" xfId="1829"/>
    <cellStyle name="level1a 3 3 2 2" xfId="1830"/>
    <cellStyle name="level1a 3 3 2 2 2" xfId="1831"/>
    <cellStyle name="level1a 3 3 2 2 3" xfId="1832"/>
    <cellStyle name="level1a 3 3 2 3" xfId="1833"/>
    <cellStyle name="level1a 3 3 2 4" xfId="1834"/>
    <cellStyle name="level1a 3 3 3" xfId="1835"/>
    <cellStyle name="level1a 3 3 3 2" xfId="1836"/>
    <cellStyle name="level1a 3 3 3 3" xfId="1837"/>
    <cellStyle name="level1a 3 3 4" xfId="1838"/>
    <cellStyle name="level1a 3 3 5" xfId="1839"/>
    <cellStyle name="level1a 3 4" xfId="1840"/>
    <cellStyle name="level1a 3 4 2" xfId="1841"/>
    <cellStyle name="level1a 3 4 2 2" xfId="1842"/>
    <cellStyle name="level1a 3 4 2 2 2" xfId="1843"/>
    <cellStyle name="level1a 3 4 2 2 3" xfId="1844"/>
    <cellStyle name="level1a 3 4 2 3" xfId="1845"/>
    <cellStyle name="level1a 3 4 2 4" xfId="1846"/>
    <cellStyle name="level1a 3 4 3" xfId="1847"/>
    <cellStyle name="level1a 3 4 3 2" xfId="1848"/>
    <cellStyle name="level1a 3 4 3 3" xfId="1849"/>
    <cellStyle name="level1a 3 4 4" xfId="1850"/>
    <cellStyle name="level1a 3 4 5" xfId="1851"/>
    <cellStyle name="level1a 3 5" xfId="1852"/>
    <cellStyle name="level1a 3 5 2" xfId="1853"/>
    <cellStyle name="level1a 3 5 2 2" xfId="1854"/>
    <cellStyle name="level1a 3 5 2 2 2" xfId="1855"/>
    <cellStyle name="level1a 3 5 2 2 3" xfId="1856"/>
    <cellStyle name="level1a 3 5 2 3" xfId="1857"/>
    <cellStyle name="level1a 3 5 2 4" xfId="1858"/>
    <cellStyle name="level1a 3 5 3" xfId="1859"/>
    <cellStyle name="level1a 3 5 3 2" xfId="1860"/>
    <cellStyle name="level1a 3 5 3 3" xfId="1861"/>
    <cellStyle name="level1a 3 5 4" xfId="1862"/>
    <cellStyle name="level1a 3 5 5" xfId="1863"/>
    <cellStyle name="level1a 3 6" xfId="1864"/>
    <cellStyle name="level1a 3 6 2" xfId="1865"/>
    <cellStyle name="level1a 3 6 2 2" xfId="1866"/>
    <cellStyle name="level1a 3 6 2 3" xfId="1867"/>
    <cellStyle name="level1a 3 6 3" xfId="1868"/>
    <cellStyle name="level1a 3 6 4" xfId="1869"/>
    <cellStyle name="level1a 3 7" xfId="1870"/>
    <cellStyle name="level1a 3 7 2" xfId="1871"/>
    <cellStyle name="level1a 3 7 3" xfId="1872"/>
    <cellStyle name="level1a 3 8" xfId="1873"/>
    <cellStyle name="level1a 3 9" xfId="1874"/>
    <cellStyle name="level1a 30" xfId="1875"/>
    <cellStyle name="level1a 30 2" xfId="1876"/>
    <cellStyle name="level1a 30 2 2" xfId="1877"/>
    <cellStyle name="level1a 30 2 2 2" xfId="1878"/>
    <cellStyle name="level1a 30 2 2 2 2" xfId="1879"/>
    <cellStyle name="level1a 30 2 2 2 3" xfId="1880"/>
    <cellStyle name="level1a 30 2 2 3" xfId="1881"/>
    <cellStyle name="level1a 30 2 2 4" xfId="1882"/>
    <cellStyle name="level1a 30 2 3" xfId="1883"/>
    <cellStyle name="level1a 30 2 3 2" xfId="1884"/>
    <cellStyle name="level1a 30 2 3 3" xfId="1885"/>
    <cellStyle name="level1a 30 2 4" xfId="1886"/>
    <cellStyle name="level1a 30 2 5" xfId="1887"/>
    <cellStyle name="level1a 30 3" xfId="1888"/>
    <cellStyle name="level1a 30 3 2" xfId="1889"/>
    <cellStyle name="level1a 30 3 2 2" xfId="1890"/>
    <cellStyle name="level1a 30 3 2 2 2" xfId="1891"/>
    <cellStyle name="level1a 30 3 2 2 3" xfId="1892"/>
    <cellStyle name="level1a 30 3 2 3" xfId="1893"/>
    <cellStyle name="level1a 30 3 2 4" xfId="1894"/>
    <cellStyle name="level1a 30 3 3" xfId="1895"/>
    <cellStyle name="level1a 30 3 3 2" xfId="1896"/>
    <cellStyle name="level1a 30 3 3 3" xfId="1897"/>
    <cellStyle name="level1a 30 3 4" xfId="1898"/>
    <cellStyle name="level1a 30 3 5" xfId="1899"/>
    <cellStyle name="level1a 30 4" xfId="1900"/>
    <cellStyle name="level1a 30 4 2" xfId="1901"/>
    <cellStyle name="level1a 30 4 2 2" xfId="1902"/>
    <cellStyle name="level1a 30 4 2 2 2" xfId="1903"/>
    <cellStyle name="level1a 30 4 2 2 3" xfId="1904"/>
    <cellStyle name="level1a 30 4 2 3" xfId="1905"/>
    <cellStyle name="level1a 30 4 2 4" xfId="1906"/>
    <cellStyle name="level1a 30 4 3" xfId="1907"/>
    <cellStyle name="level1a 30 4 3 2" xfId="1908"/>
    <cellStyle name="level1a 30 4 3 3" xfId="1909"/>
    <cellStyle name="level1a 30 4 4" xfId="1910"/>
    <cellStyle name="level1a 30 4 5" xfId="1911"/>
    <cellStyle name="level1a 30 5" xfId="1912"/>
    <cellStyle name="level1a 30 5 2" xfId="1913"/>
    <cellStyle name="level1a 30 5 2 2" xfId="1914"/>
    <cellStyle name="level1a 30 5 2 3" xfId="1915"/>
    <cellStyle name="level1a 30 5 3" xfId="1916"/>
    <cellStyle name="level1a 30 5 4" xfId="1917"/>
    <cellStyle name="level1a 30 6" xfId="1918"/>
    <cellStyle name="level1a 30 6 2" xfId="1919"/>
    <cellStyle name="level1a 30 6 3" xfId="1920"/>
    <cellStyle name="level1a 30 7" xfId="1921"/>
    <cellStyle name="level1a 30 8" xfId="1922"/>
    <cellStyle name="level1a 31" xfId="1923"/>
    <cellStyle name="level1a 31 2" xfId="1924"/>
    <cellStyle name="level1a 31 2 2" xfId="1925"/>
    <cellStyle name="level1a 31 2 2 2" xfId="1926"/>
    <cellStyle name="level1a 31 2 2 2 2" xfId="1927"/>
    <cellStyle name="level1a 31 2 2 2 3" xfId="1928"/>
    <cellStyle name="level1a 31 2 2 3" xfId="1929"/>
    <cellStyle name="level1a 31 2 2 4" xfId="1930"/>
    <cellStyle name="level1a 31 2 3" xfId="1931"/>
    <cellStyle name="level1a 31 2 3 2" xfId="1932"/>
    <cellStyle name="level1a 31 2 3 3" xfId="1933"/>
    <cellStyle name="level1a 31 2 4" xfId="1934"/>
    <cellStyle name="level1a 31 2 5" xfId="1935"/>
    <cellStyle name="level1a 31 3" xfId="1936"/>
    <cellStyle name="level1a 31 3 2" xfId="1937"/>
    <cellStyle name="level1a 31 3 2 2" xfId="1938"/>
    <cellStyle name="level1a 31 3 2 2 2" xfId="1939"/>
    <cellStyle name="level1a 31 3 2 2 3" xfId="1940"/>
    <cellStyle name="level1a 31 3 2 3" xfId="1941"/>
    <cellStyle name="level1a 31 3 2 4" xfId="1942"/>
    <cellStyle name="level1a 31 3 3" xfId="1943"/>
    <cellStyle name="level1a 31 3 3 2" xfId="1944"/>
    <cellStyle name="level1a 31 3 3 3" xfId="1945"/>
    <cellStyle name="level1a 31 3 4" xfId="1946"/>
    <cellStyle name="level1a 31 3 5" xfId="1947"/>
    <cellStyle name="level1a 31 4" xfId="1948"/>
    <cellStyle name="level1a 31 4 2" xfId="1949"/>
    <cellStyle name="level1a 31 4 2 2" xfId="1950"/>
    <cellStyle name="level1a 31 4 2 2 2" xfId="1951"/>
    <cellStyle name="level1a 31 4 2 2 3" xfId="1952"/>
    <cellStyle name="level1a 31 4 2 3" xfId="1953"/>
    <cellStyle name="level1a 31 4 2 4" xfId="1954"/>
    <cellStyle name="level1a 31 4 3" xfId="1955"/>
    <cellStyle name="level1a 31 4 3 2" xfId="1956"/>
    <cellStyle name="level1a 31 4 3 3" xfId="1957"/>
    <cellStyle name="level1a 31 4 4" xfId="1958"/>
    <cellStyle name="level1a 31 4 5" xfId="1959"/>
    <cellStyle name="level1a 31 5" xfId="1960"/>
    <cellStyle name="level1a 31 5 2" xfId="1961"/>
    <cellStyle name="level1a 31 5 2 2" xfId="1962"/>
    <cellStyle name="level1a 31 5 2 3" xfId="1963"/>
    <cellStyle name="level1a 31 5 3" xfId="1964"/>
    <cellStyle name="level1a 31 5 4" xfId="1965"/>
    <cellStyle name="level1a 31 6" xfId="1966"/>
    <cellStyle name="level1a 31 6 2" xfId="1967"/>
    <cellStyle name="level1a 31 6 3" xfId="1968"/>
    <cellStyle name="level1a 31 7" xfId="1969"/>
    <cellStyle name="level1a 31 8" xfId="1970"/>
    <cellStyle name="level1a 32" xfId="1971"/>
    <cellStyle name="level1a 32 2" xfId="1972"/>
    <cellStyle name="level1a 32 2 2" xfId="1973"/>
    <cellStyle name="level1a 32 2 2 2" xfId="1974"/>
    <cellStyle name="level1a 32 2 2 2 2" xfId="1975"/>
    <cellStyle name="level1a 32 2 2 2 3" xfId="1976"/>
    <cellStyle name="level1a 32 2 2 3" xfId="1977"/>
    <cellStyle name="level1a 32 2 2 4" xfId="1978"/>
    <cellStyle name="level1a 32 2 3" xfId="1979"/>
    <cellStyle name="level1a 32 2 3 2" xfId="1980"/>
    <cellStyle name="level1a 32 2 3 3" xfId="1981"/>
    <cellStyle name="level1a 32 2 4" xfId="1982"/>
    <cellStyle name="level1a 32 2 5" xfId="1983"/>
    <cellStyle name="level1a 32 3" xfId="1984"/>
    <cellStyle name="level1a 32 3 2" xfId="1985"/>
    <cellStyle name="level1a 32 3 2 2" xfId="1986"/>
    <cellStyle name="level1a 32 3 2 2 2" xfId="1987"/>
    <cellStyle name="level1a 32 3 2 2 3" xfId="1988"/>
    <cellStyle name="level1a 32 3 2 3" xfId="1989"/>
    <cellStyle name="level1a 32 3 2 4" xfId="1990"/>
    <cellStyle name="level1a 32 3 3" xfId="1991"/>
    <cellStyle name="level1a 32 3 3 2" xfId="1992"/>
    <cellStyle name="level1a 32 3 3 3" xfId="1993"/>
    <cellStyle name="level1a 32 3 4" xfId="1994"/>
    <cellStyle name="level1a 32 3 5" xfId="1995"/>
    <cellStyle name="level1a 32 4" xfId="1996"/>
    <cellStyle name="level1a 32 4 2" xfId="1997"/>
    <cellStyle name="level1a 32 4 2 2" xfId="1998"/>
    <cellStyle name="level1a 32 4 2 2 2" xfId="1999"/>
    <cellStyle name="level1a 32 4 2 2 3" xfId="2000"/>
    <cellStyle name="level1a 32 4 2 3" xfId="2001"/>
    <cellStyle name="level1a 32 4 2 4" xfId="2002"/>
    <cellStyle name="level1a 32 4 3" xfId="2003"/>
    <cellStyle name="level1a 32 4 3 2" xfId="2004"/>
    <cellStyle name="level1a 32 4 3 3" xfId="2005"/>
    <cellStyle name="level1a 32 4 4" xfId="2006"/>
    <cellStyle name="level1a 32 4 5" xfId="2007"/>
    <cellStyle name="level1a 32 5" xfId="2008"/>
    <cellStyle name="level1a 32 5 2" xfId="2009"/>
    <cellStyle name="level1a 32 5 2 2" xfId="2010"/>
    <cellStyle name="level1a 32 5 2 3" xfId="2011"/>
    <cellStyle name="level1a 32 5 3" xfId="2012"/>
    <cellStyle name="level1a 32 5 4" xfId="2013"/>
    <cellStyle name="level1a 32 6" xfId="2014"/>
    <cellStyle name="level1a 32 6 2" xfId="2015"/>
    <cellStyle name="level1a 32 6 3" xfId="2016"/>
    <cellStyle name="level1a 32 7" xfId="2017"/>
    <cellStyle name="level1a 32 8" xfId="2018"/>
    <cellStyle name="level1a 33" xfId="2019"/>
    <cellStyle name="level1a 33 2" xfId="2020"/>
    <cellStyle name="level1a 33 2 2" xfId="2021"/>
    <cellStyle name="level1a 33 2 2 2" xfId="2022"/>
    <cellStyle name="level1a 33 2 2 2 2" xfId="2023"/>
    <cellStyle name="level1a 33 2 2 2 3" xfId="2024"/>
    <cellStyle name="level1a 33 2 2 3" xfId="2025"/>
    <cellStyle name="level1a 33 2 2 4" xfId="2026"/>
    <cellStyle name="level1a 33 2 3" xfId="2027"/>
    <cellStyle name="level1a 33 2 3 2" xfId="2028"/>
    <cellStyle name="level1a 33 2 3 3" xfId="2029"/>
    <cellStyle name="level1a 33 2 4" xfId="2030"/>
    <cellStyle name="level1a 33 2 5" xfId="2031"/>
    <cellStyle name="level1a 33 3" xfId="2032"/>
    <cellStyle name="level1a 33 3 2" xfId="2033"/>
    <cellStyle name="level1a 33 3 2 2" xfId="2034"/>
    <cellStyle name="level1a 33 3 2 2 2" xfId="2035"/>
    <cellStyle name="level1a 33 3 2 2 3" xfId="2036"/>
    <cellStyle name="level1a 33 3 2 3" xfId="2037"/>
    <cellStyle name="level1a 33 3 2 4" xfId="2038"/>
    <cellStyle name="level1a 33 3 3" xfId="2039"/>
    <cellStyle name="level1a 33 3 3 2" xfId="2040"/>
    <cellStyle name="level1a 33 3 3 3" xfId="2041"/>
    <cellStyle name="level1a 33 3 4" xfId="2042"/>
    <cellStyle name="level1a 33 3 5" xfId="2043"/>
    <cellStyle name="level1a 33 4" xfId="2044"/>
    <cellStyle name="level1a 33 4 2" xfId="2045"/>
    <cellStyle name="level1a 33 4 2 2" xfId="2046"/>
    <cellStyle name="level1a 33 4 2 2 2" xfId="2047"/>
    <cellStyle name="level1a 33 4 2 2 3" xfId="2048"/>
    <cellStyle name="level1a 33 4 2 3" xfId="2049"/>
    <cellStyle name="level1a 33 4 2 4" xfId="2050"/>
    <cellStyle name="level1a 33 4 3" xfId="2051"/>
    <cellStyle name="level1a 33 4 3 2" xfId="2052"/>
    <cellStyle name="level1a 33 4 3 3" xfId="2053"/>
    <cellStyle name="level1a 33 4 4" xfId="2054"/>
    <cellStyle name="level1a 33 4 5" xfId="2055"/>
    <cellStyle name="level1a 33 5" xfId="2056"/>
    <cellStyle name="level1a 33 5 2" xfId="2057"/>
    <cellStyle name="level1a 33 5 2 2" xfId="2058"/>
    <cellStyle name="level1a 33 5 2 3" xfId="2059"/>
    <cellStyle name="level1a 33 5 3" xfId="2060"/>
    <cellStyle name="level1a 33 5 4" xfId="2061"/>
    <cellStyle name="level1a 33 6" xfId="2062"/>
    <cellStyle name="level1a 33 6 2" xfId="2063"/>
    <cellStyle name="level1a 33 6 3" xfId="2064"/>
    <cellStyle name="level1a 33 7" xfId="2065"/>
    <cellStyle name="level1a 33 8" xfId="2066"/>
    <cellStyle name="level1a 34" xfId="2067"/>
    <cellStyle name="level1a 34 2" xfId="2068"/>
    <cellStyle name="level1a 34 2 2" xfId="2069"/>
    <cellStyle name="level1a 34 2 2 2" xfId="2070"/>
    <cellStyle name="level1a 34 2 2 2 2" xfId="2071"/>
    <cellStyle name="level1a 34 2 2 2 3" xfId="2072"/>
    <cellStyle name="level1a 34 2 2 3" xfId="2073"/>
    <cellStyle name="level1a 34 2 2 4" xfId="2074"/>
    <cellStyle name="level1a 34 2 3" xfId="2075"/>
    <cellStyle name="level1a 34 2 3 2" xfId="2076"/>
    <cellStyle name="level1a 34 2 3 3" xfId="2077"/>
    <cellStyle name="level1a 34 2 4" xfId="2078"/>
    <cellStyle name="level1a 34 2 5" xfId="2079"/>
    <cellStyle name="level1a 34 3" xfId="2080"/>
    <cellStyle name="level1a 34 3 2" xfId="2081"/>
    <cellStyle name="level1a 34 3 2 2" xfId="2082"/>
    <cellStyle name="level1a 34 3 2 2 2" xfId="2083"/>
    <cellStyle name="level1a 34 3 2 2 3" xfId="2084"/>
    <cellStyle name="level1a 34 3 2 3" xfId="2085"/>
    <cellStyle name="level1a 34 3 2 4" xfId="2086"/>
    <cellStyle name="level1a 34 3 3" xfId="2087"/>
    <cellStyle name="level1a 34 3 3 2" xfId="2088"/>
    <cellStyle name="level1a 34 3 3 3" xfId="2089"/>
    <cellStyle name="level1a 34 3 4" xfId="2090"/>
    <cellStyle name="level1a 34 3 5" xfId="2091"/>
    <cellStyle name="level1a 34 4" xfId="2092"/>
    <cellStyle name="level1a 34 4 2" xfId="2093"/>
    <cellStyle name="level1a 34 4 2 2" xfId="2094"/>
    <cellStyle name="level1a 34 4 2 2 2" xfId="2095"/>
    <cellStyle name="level1a 34 4 2 2 3" xfId="2096"/>
    <cellStyle name="level1a 34 4 2 3" xfId="2097"/>
    <cellStyle name="level1a 34 4 2 4" xfId="2098"/>
    <cellStyle name="level1a 34 4 3" xfId="2099"/>
    <cellStyle name="level1a 34 4 3 2" xfId="2100"/>
    <cellStyle name="level1a 34 4 3 3" xfId="2101"/>
    <cellStyle name="level1a 34 4 4" xfId="2102"/>
    <cellStyle name="level1a 34 4 5" xfId="2103"/>
    <cellStyle name="level1a 34 5" xfId="2104"/>
    <cellStyle name="level1a 34 5 2" xfId="2105"/>
    <cellStyle name="level1a 34 5 2 2" xfId="2106"/>
    <cellStyle name="level1a 34 5 2 3" xfId="2107"/>
    <cellStyle name="level1a 34 5 3" xfId="2108"/>
    <cellStyle name="level1a 34 5 4" xfId="2109"/>
    <cellStyle name="level1a 34 6" xfId="2110"/>
    <cellStyle name="level1a 34 6 2" xfId="2111"/>
    <cellStyle name="level1a 34 6 3" xfId="2112"/>
    <cellStyle name="level1a 34 7" xfId="2113"/>
    <cellStyle name="level1a 34 8" xfId="2114"/>
    <cellStyle name="level1a 35" xfId="2115"/>
    <cellStyle name="level1a 35 2" xfId="2116"/>
    <cellStyle name="level1a 35 2 2" xfId="2117"/>
    <cellStyle name="level1a 35 2 2 2" xfId="2118"/>
    <cellStyle name="level1a 35 2 2 3" xfId="2119"/>
    <cellStyle name="level1a 35 2 3" xfId="2120"/>
    <cellStyle name="level1a 35 2 4" xfId="2121"/>
    <cellStyle name="level1a 35 3" xfId="2122"/>
    <cellStyle name="level1a 35 3 2" xfId="2123"/>
    <cellStyle name="level1a 35 3 3" xfId="2124"/>
    <cellStyle name="level1a 35 4" xfId="2125"/>
    <cellStyle name="level1a 35 5" xfId="2126"/>
    <cellStyle name="level1a 36" xfId="2127"/>
    <cellStyle name="level1a 36 2" xfId="2128"/>
    <cellStyle name="level1a 36 2 2" xfId="2129"/>
    <cellStyle name="level1a 36 2 2 2" xfId="2130"/>
    <cellStyle name="level1a 36 2 2 3" xfId="2131"/>
    <cellStyle name="level1a 36 2 3" xfId="2132"/>
    <cellStyle name="level1a 36 2 4" xfId="2133"/>
    <cellStyle name="level1a 36 3" xfId="2134"/>
    <cellStyle name="level1a 36 3 2" xfId="2135"/>
    <cellStyle name="level1a 36 3 3" xfId="2136"/>
    <cellStyle name="level1a 36 4" xfId="2137"/>
    <cellStyle name="level1a 36 5" xfId="2138"/>
    <cellStyle name="level1a 37" xfId="2139"/>
    <cellStyle name="level1a 37 2" xfId="2140"/>
    <cellStyle name="level1a 37 2 2" xfId="2141"/>
    <cellStyle name="level1a 37 2 2 2" xfId="2142"/>
    <cellStyle name="level1a 37 2 2 3" xfId="2143"/>
    <cellStyle name="level1a 37 2 3" xfId="2144"/>
    <cellStyle name="level1a 37 2 4" xfId="2145"/>
    <cellStyle name="level1a 37 3" xfId="2146"/>
    <cellStyle name="level1a 37 3 2" xfId="2147"/>
    <cellStyle name="level1a 37 3 3" xfId="2148"/>
    <cellStyle name="level1a 37 4" xfId="2149"/>
    <cellStyle name="level1a 37 5" xfId="2150"/>
    <cellStyle name="level1a 38" xfId="2151"/>
    <cellStyle name="level1a 38 2" xfId="2152"/>
    <cellStyle name="level1a 38 2 2" xfId="2153"/>
    <cellStyle name="level1a 38 2 2 2" xfId="2154"/>
    <cellStyle name="level1a 38 2 2 3" xfId="2155"/>
    <cellStyle name="level1a 38 2 3" xfId="2156"/>
    <cellStyle name="level1a 38 2 4" xfId="2157"/>
    <cellStyle name="level1a 38 3" xfId="2158"/>
    <cellStyle name="level1a 38 3 2" xfId="2159"/>
    <cellStyle name="level1a 38 3 3" xfId="2160"/>
    <cellStyle name="level1a 38 4" xfId="2161"/>
    <cellStyle name="level1a 38 5" xfId="2162"/>
    <cellStyle name="level1a 39" xfId="2163"/>
    <cellStyle name="level1a 39 2" xfId="2164"/>
    <cellStyle name="level1a 39 2 2" xfId="2165"/>
    <cellStyle name="level1a 39 2 3" xfId="2166"/>
    <cellStyle name="level1a 39 3" xfId="2167"/>
    <cellStyle name="level1a 39 4" xfId="2168"/>
    <cellStyle name="level1a 4" xfId="2169"/>
    <cellStyle name="level1a 4 2" xfId="2170"/>
    <cellStyle name="level1a 4 2 2" xfId="2171"/>
    <cellStyle name="level1a 4 2 2 2" xfId="2172"/>
    <cellStyle name="level1a 4 2 2 2 2" xfId="2173"/>
    <cellStyle name="level1a 4 2 2 2 3" xfId="2174"/>
    <cellStyle name="level1a 4 2 2 3" xfId="2175"/>
    <cellStyle name="level1a 4 2 2 4" xfId="2176"/>
    <cellStyle name="level1a 4 2 3" xfId="2177"/>
    <cellStyle name="level1a 4 2 3 2" xfId="2178"/>
    <cellStyle name="level1a 4 2 3 3" xfId="2179"/>
    <cellStyle name="level1a 4 2 4" xfId="2180"/>
    <cellStyle name="level1a 4 2 5" xfId="2181"/>
    <cellStyle name="level1a 4 3" xfId="2182"/>
    <cellStyle name="level1a 4 3 2" xfId="2183"/>
    <cellStyle name="level1a 4 3 2 2" xfId="2184"/>
    <cellStyle name="level1a 4 3 2 2 2" xfId="2185"/>
    <cellStyle name="level1a 4 3 2 2 3" xfId="2186"/>
    <cellStyle name="level1a 4 3 2 3" xfId="2187"/>
    <cellStyle name="level1a 4 3 2 4" xfId="2188"/>
    <cellStyle name="level1a 4 3 3" xfId="2189"/>
    <cellStyle name="level1a 4 3 3 2" xfId="2190"/>
    <cellStyle name="level1a 4 3 3 3" xfId="2191"/>
    <cellStyle name="level1a 4 3 4" xfId="2192"/>
    <cellStyle name="level1a 4 3 5" xfId="2193"/>
    <cellStyle name="level1a 4 4" xfId="2194"/>
    <cellStyle name="level1a 4 4 2" xfId="2195"/>
    <cellStyle name="level1a 4 4 2 2" xfId="2196"/>
    <cellStyle name="level1a 4 4 2 2 2" xfId="2197"/>
    <cellStyle name="level1a 4 4 2 2 3" xfId="2198"/>
    <cellStyle name="level1a 4 4 2 3" xfId="2199"/>
    <cellStyle name="level1a 4 4 2 4" xfId="2200"/>
    <cellStyle name="level1a 4 4 3" xfId="2201"/>
    <cellStyle name="level1a 4 4 3 2" xfId="2202"/>
    <cellStyle name="level1a 4 4 3 3" xfId="2203"/>
    <cellStyle name="level1a 4 4 4" xfId="2204"/>
    <cellStyle name="level1a 4 4 5" xfId="2205"/>
    <cellStyle name="level1a 4 5" xfId="2206"/>
    <cellStyle name="level1a 4 5 2" xfId="2207"/>
    <cellStyle name="level1a 4 5 2 2" xfId="2208"/>
    <cellStyle name="level1a 4 5 2 2 2" xfId="2209"/>
    <cellStyle name="level1a 4 5 2 2 3" xfId="2210"/>
    <cellStyle name="level1a 4 5 2 3" xfId="2211"/>
    <cellStyle name="level1a 4 5 2 4" xfId="2212"/>
    <cellStyle name="level1a 4 5 3" xfId="2213"/>
    <cellStyle name="level1a 4 5 3 2" xfId="2214"/>
    <cellStyle name="level1a 4 5 3 3" xfId="2215"/>
    <cellStyle name="level1a 4 5 4" xfId="2216"/>
    <cellStyle name="level1a 4 5 5" xfId="2217"/>
    <cellStyle name="level1a 4 6" xfId="2218"/>
    <cellStyle name="level1a 4 6 2" xfId="2219"/>
    <cellStyle name="level1a 4 6 2 2" xfId="2220"/>
    <cellStyle name="level1a 4 6 2 3" xfId="2221"/>
    <cellStyle name="level1a 4 6 3" xfId="2222"/>
    <cellStyle name="level1a 4 6 4" xfId="2223"/>
    <cellStyle name="level1a 4 7" xfId="2224"/>
    <cellStyle name="level1a 4 7 2" xfId="2225"/>
    <cellStyle name="level1a 4 7 3" xfId="2226"/>
    <cellStyle name="level1a 4 8" xfId="2227"/>
    <cellStyle name="level1a 4 9" xfId="2228"/>
    <cellStyle name="level1a 40" xfId="2229"/>
    <cellStyle name="level1a 40 2" xfId="2230"/>
    <cellStyle name="level1a 40 3" xfId="2231"/>
    <cellStyle name="level1a 41" xfId="2232"/>
    <cellStyle name="level1a 41 2" xfId="2233"/>
    <cellStyle name="level1a 41 3" xfId="2234"/>
    <cellStyle name="level1a 42" xfId="2235"/>
    <cellStyle name="level1a 43" xfId="2236"/>
    <cellStyle name="level1a 5" xfId="2237"/>
    <cellStyle name="level1a 5 2" xfId="2238"/>
    <cellStyle name="level1a 5 2 2" xfId="2239"/>
    <cellStyle name="level1a 5 2 2 2" xfId="2240"/>
    <cellStyle name="level1a 5 2 2 2 2" xfId="2241"/>
    <cellStyle name="level1a 5 2 2 2 3" xfId="2242"/>
    <cellStyle name="level1a 5 2 2 3" xfId="2243"/>
    <cellStyle name="level1a 5 2 2 4" xfId="2244"/>
    <cellStyle name="level1a 5 2 3" xfId="2245"/>
    <cellStyle name="level1a 5 2 3 2" xfId="2246"/>
    <cellStyle name="level1a 5 2 3 3" xfId="2247"/>
    <cellStyle name="level1a 5 2 4" xfId="2248"/>
    <cellStyle name="level1a 5 2 5" xfId="2249"/>
    <cellStyle name="level1a 5 3" xfId="2250"/>
    <cellStyle name="level1a 5 3 2" xfId="2251"/>
    <cellStyle name="level1a 5 3 2 2" xfId="2252"/>
    <cellStyle name="level1a 5 3 2 2 2" xfId="2253"/>
    <cellStyle name="level1a 5 3 2 2 3" xfId="2254"/>
    <cellStyle name="level1a 5 3 2 3" xfId="2255"/>
    <cellStyle name="level1a 5 3 2 4" xfId="2256"/>
    <cellStyle name="level1a 5 3 3" xfId="2257"/>
    <cellStyle name="level1a 5 3 3 2" xfId="2258"/>
    <cellStyle name="level1a 5 3 3 3" xfId="2259"/>
    <cellStyle name="level1a 5 3 4" xfId="2260"/>
    <cellStyle name="level1a 5 3 5" xfId="2261"/>
    <cellStyle name="level1a 5 4" xfId="2262"/>
    <cellStyle name="level1a 5 4 2" xfId="2263"/>
    <cellStyle name="level1a 5 4 2 2" xfId="2264"/>
    <cellStyle name="level1a 5 4 2 2 2" xfId="2265"/>
    <cellStyle name="level1a 5 4 2 2 3" xfId="2266"/>
    <cellStyle name="level1a 5 4 2 3" xfId="2267"/>
    <cellStyle name="level1a 5 4 2 4" xfId="2268"/>
    <cellStyle name="level1a 5 4 3" xfId="2269"/>
    <cellStyle name="level1a 5 4 3 2" xfId="2270"/>
    <cellStyle name="level1a 5 4 3 3" xfId="2271"/>
    <cellStyle name="level1a 5 4 4" xfId="2272"/>
    <cellStyle name="level1a 5 4 5" xfId="2273"/>
    <cellStyle name="level1a 5 5" xfId="2274"/>
    <cellStyle name="level1a 5 5 2" xfId="2275"/>
    <cellStyle name="level1a 5 5 2 2" xfId="2276"/>
    <cellStyle name="level1a 5 5 2 2 2" xfId="2277"/>
    <cellStyle name="level1a 5 5 2 2 3" xfId="2278"/>
    <cellStyle name="level1a 5 5 2 3" xfId="2279"/>
    <cellStyle name="level1a 5 5 2 4" xfId="2280"/>
    <cellStyle name="level1a 5 5 3" xfId="2281"/>
    <cellStyle name="level1a 5 5 3 2" xfId="2282"/>
    <cellStyle name="level1a 5 5 3 3" xfId="2283"/>
    <cellStyle name="level1a 5 5 4" xfId="2284"/>
    <cellStyle name="level1a 5 5 5" xfId="2285"/>
    <cellStyle name="level1a 5 6" xfId="2286"/>
    <cellStyle name="level1a 5 6 2" xfId="2287"/>
    <cellStyle name="level1a 5 6 2 2" xfId="2288"/>
    <cellStyle name="level1a 5 6 2 3" xfId="2289"/>
    <cellStyle name="level1a 5 6 3" xfId="2290"/>
    <cellStyle name="level1a 5 6 4" xfId="2291"/>
    <cellStyle name="level1a 5 7" xfId="2292"/>
    <cellStyle name="level1a 5 7 2" xfId="2293"/>
    <cellStyle name="level1a 5 7 3" xfId="2294"/>
    <cellStyle name="level1a 5 8" xfId="2295"/>
    <cellStyle name="level1a 5 9" xfId="2296"/>
    <cellStyle name="level1a 6" xfId="2297"/>
    <cellStyle name="level1a 6 2" xfId="2298"/>
    <cellStyle name="level1a 6 2 2" xfId="2299"/>
    <cellStyle name="level1a 6 2 2 2" xfId="2300"/>
    <cellStyle name="level1a 6 2 2 2 2" xfId="2301"/>
    <cellStyle name="level1a 6 2 2 2 3" xfId="2302"/>
    <cellStyle name="level1a 6 2 2 3" xfId="2303"/>
    <cellStyle name="level1a 6 2 2 4" xfId="2304"/>
    <cellStyle name="level1a 6 2 3" xfId="2305"/>
    <cellStyle name="level1a 6 2 3 2" xfId="2306"/>
    <cellStyle name="level1a 6 2 3 3" xfId="2307"/>
    <cellStyle name="level1a 6 2 4" xfId="2308"/>
    <cellStyle name="level1a 6 2 5" xfId="2309"/>
    <cellStyle name="level1a 6 3" xfId="2310"/>
    <cellStyle name="level1a 6 3 2" xfId="2311"/>
    <cellStyle name="level1a 6 3 2 2" xfId="2312"/>
    <cellStyle name="level1a 6 3 2 2 2" xfId="2313"/>
    <cellStyle name="level1a 6 3 2 2 3" xfId="2314"/>
    <cellStyle name="level1a 6 3 2 3" xfId="2315"/>
    <cellStyle name="level1a 6 3 2 4" xfId="2316"/>
    <cellStyle name="level1a 6 3 3" xfId="2317"/>
    <cellStyle name="level1a 6 3 3 2" xfId="2318"/>
    <cellStyle name="level1a 6 3 3 3" xfId="2319"/>
    <cellStyle name="level1a 6 3 4" xfId="2320"/>
    <cellStyle name="level1a 6 3 5" xfId="2321"/>
    <cellStyle name="level1a 6 4" xfId="2322"/>
    <cellStyle name="level1a 6 4 2" xfId="2323"/>
    <cellStyle name="level1a 6 4 2 2" xfId="2324"/>
    <cellStyle name="level1a 6 4 2 2 2" xfId="2325"/>
    <cellStyle name="level1a 6 4 2 2 3" xfId="2326"/>
    <cellStyle name="level1a 6 4 2 3" xfId="2327"/>
    <cellStyle name="level1a 6 4 2 4" xfId="2328"/>
    <cellStyle name="level1a 6 4 3" xfId="2329"/>
    <cellStyle name="level1a 6 4 3 2" xfId="2330"/>
    <cellStyle name="level1a 6 4 3 3" xfId="2331"/>
    <cellStyle name="level1a 6 4 4" xfId="2332"/>
    <cellStyle name="level1a 6 4 5" xfId="2333"/>
    <cellStyle name="level1a 6 5" xfId="2334"/>
    <cellStyle name="level1a 6 5 2" xfId="2335"/>
    <cellStyle name="level1a 6 5 2 2" xfId="2336"/>
    <cellStyle name="level1a 6 5 2 3" xfId="2337"/>
    <cellStyle name="level1a 6 5 3" xfId="2338"/>
    <cellStyle name="level1a 6 5 4" xfId="2339"/>
    <cellStyle name="level1a 6 6" xfId="2340"/>
    <cellStyle name="level1a 6 6 2" xfId="2341"/>
    <cellStyle name="level1a 6 6 3" xfId="2342"/>
    <cellStyle name="level1a 6 7" xfId="2343"/>
    <cellStyle name="level1a 6 8" xfId="2344"/>
    <cellStyle name="level1a 7" xfId="2345"/>
    <cellStyle name="level1a 7 2" xfId="2346"/>
    <cellStyle name="level1a 7 2 2" xfId="2347"/>
    <cellStyle name="level1a 7 2 2 2" xfId="2348"/>
    <cellStyle name="level1a 7 2 2 2 2" xfId="2349"/>
    <cellStyle name="level1a 7 2 2 2 3" xfId="2350"/>
    <cellStyle name="level1a 7 2 2 3" xfId="2351"/>
    <cellStyle name="level1a 7 2 2 4" xfId="2352"/>
    <cellStyle name="level1a 7 2 3" xfId="2353"/>
    <cellStyle name="level1a 7 2 3 2" xfId="2354"/>
    <cellStyle name="level1a 7 2 3 3" xfId="2355"/>
    <cellStyle name="level1a 7 2 4" xfId="2356"/>
    <cellStyle name="level1a 7 2 5" xfId="2357"/>
    <cellStyle name="level1a 7 3" xfId="2358"/>
    <cellStyle name="level1a 7 3 2" xfId="2359"/>
    <cellStyle name="level1a 7 3 2 2" xfId="2360"/>
    <cellStyle name="level1a 7 3 2 2 2" xfId="2361"/>
    <cellStyle name="level1a 7 3 2 2 3" xfId="2362"/>
    <cellStyle name="level1a 7 3 2 3" xfId="2363"/>
    <cellStyle name="level1a 7 3 2 4" xfId="2364"/>
    <cellStyle name="level1a 7 3 3" xfId="2365"/>
    <cellStyle name="level1a 7 3 3 2" xfId="2366"/>
    <cellStyle name="level1a 7 3 3 3" xfId="2367"/>
    <cellStyle name="level1a 7 3 4" xfId="2368"/>
    <cellStyle name="level1a 7 3 5" xfId="2369"/>
    <cellStyle name="level1a 7 4" xfId="2370"/>
    <cellStyle name="level1a 7 4 2" xfId="2371"/>
    <cellStyle name="level1a 7 4 2 2" xfId="2372"/>
    <cellStyle name="level1a 7 4 2 2 2" xfId="2373"/>
    <cellStyle name="level1a 7 4 2 2 3" xfId="2374"/>
    <cellStyle name="level1a 7 4 2 3" xfId="2375"/>
    <cellStyle name="level1a 7 4 2 4" xfId="2376"/>
    <cellStyle name="level1a 7 4 3" xfId="2377"/>
    <cellStyle name="level1a 7 4 3 2" xfId="2378"/>
    <cellStyle name="level1a 7 4 3 3" xfId="2379"/>
    <cellStyle name="level1a 7 4 4" xfId="2380"/>
    <cellStyle name="level1a 7 4 5" xfId="2381"/>
    <cellStyle name="level1a 7 5" xfId="2382"/>
    <cellStyle name="level1a 7 5 2" xfId="2383"/>
    <cellStyle name="level1a 7 5 2 2" xfId="2384"/>
    <cellStyle name="level1a 7 5 2 3" xfId="2385"/>
    <cellStyle name="level1a 7 5 3" xfId="2386"/>
    <cellStyle name="level1a 7 5 4" xfId="2387"/>
    <cellStyle name="level1a 7 6" xfId="2388"/>
    <cellStyle name="level1a 7 6 2" xfId="2389"/>
    <cellStyle name="level1a 7 6 3" xfId="2390"/>
    <cellStyle name="level1a 7 7" xfId="2391"/>
    <cellStyle name="level1a 7 8" xfId="2392"/>
    <cellStyle name="level1a 8" xfId="2393"/>
    <cellStyle name="level1a 8 2" xfId="2394"/>
    <cellStyle name="level1a 8 2 2" xfId="2395"/>
    <cellStyle name="level1a 8 2 2 2" xfId="2396"/>
    <cellStyle name="level1a 8 2 2 2 2" xfId="2397"/>
    <cellStyle name="level1a 8 2 2 2 3" xfId="2398"/>
    <cellStyle name="level1a 8 2 2 3" xfId="2399"/>
    <cellStyle name="level1a 8 2 2 4" xfId="2400"/>
    <cellStyle name="level1a 8 2 3" xfId="2401"/>
    <cellStyle name="level1a 8 2 3 2" xfId="2402"/>
    <cellStyle name="level1a 8 2 3 3" xfId="2403"/>
    <cellStyle name="level1a 8 2 4" xfId="2404"/>
    <cellStyle name="level1a 8 2 5" xfId="2405"/>
    <cellStyle name="level1a 8 3" xfId="2406"/>
    <cellStyle name="level1a 8 3 2" xfId="2407"/>
    <cellStyle name="level1a 8 3 2 2" xfId="2408"/>
    <cellStyle name="level1a 8 3 2 2 2" xfId="2409"/>
    <cellStyle name="level1a 8 3 2 2 3" xfId="2410"/>
    <cellStyle name="level1a 8 3 2 3" xfId="2411"/>
    <cellStyle name="level1a 8 3 2 4" xfId="2412"/>
    <cellStyle name="level1a 8 3 3" xfId="2413"/>
    <cellStyle name="level1a 8 3 3 2" xfId="2414"/>
    <cellStyle name="level1a 8 3 3 3" xfId="2415"/>
    <cellStyle name="level1a 8 3 4" xfId="2416"/>
    <cellStyle name="level1a 8 3 5" xfId="2417"/>
    <cellStyle name="level1a 8 4" xfId="2418"/>
    <cellStyle name="level1a 8 4 2" xfId="2419"/>
    <cellStyle name="level1a 8 4 2 2" xfId="2420"/>
    <cellStyle name="level1a 8 4 2 2 2" xfId="2421"/>
    <cellStyle name="level1a 8 4 2 2 3" xfId="2422"/>
    <cellStyle name="level1a 8 4 2 3" xfId="2423"/>
    <cellStyle name="level1a 8 4 2 4" xfId="2424"/>
    <cellStyle name="level1a 8 4 3" xfId="2425"/>
    <cellStyle name="level1a 8 4 3 2" xfId="2426"/>
    <cellStyle name="level1a 8 4 3 3" xfId="2427"/>
    <cellStyle name="level1a 8 4 4" xfId="2428"/>
    <cellStyle name="level1a 8 4 5" xfId="2429"/>
    <cellStyle name="level1a 8 5" xfId="2430"/>
    <cellStyle name="level1a 8 5 2" xfId="2431"/>
    <cellStyle name="level1a 8 5 2 2" xfId="2432"/>
    <cellStyle name="level1a 8 5 2 3" xfId="2433"/>
    <cellStyle name="level1a 8 5 3" xfId="2434"/>
    <cellStyle name="level1a 8 5 4" xfId="2435"/>
    <cellStyle name="level1a 8 6" xfId="2436"/>
    <cellStyle name="level1a 8 6 2" xfId="2437"/>
    <cellStyle name="level1a 8 6 3" xfId="2438"/>
    <cellStyle name="level1a 8 7" xfId="2439"/>
    <cellStyle name="level1a 8 8" xfId="2440"/>
    <cellStyle name="level1a 9" xfId="2441"/>
    <cellStyle name="level1a 9 2" xfId="2442"/>
    <cellStyle name="level1a 9 2 2" xfId="2443"/>
    <cellStyle name="level1a 9 2 2 2" xfId="2444"/>
    <cellStyle name="level1a 9 2 2 2 2" xfId="2445"/>
    <cellStyle name="level1a 9 2 2 2 3" xfId="2446"/>
    <cellStyle name="level1a 9 2 2 3" xfId="2447"/>
    <cellStyle name="level1a 9 2 2 4" xfId="2448"/>
    <cellStyle name="level1a 9 2 3" xfId="2449"/>
    <cellStyle name="level1a 9 2 3 2" xfId="2450"/>
    <cellStyle name="level1a 9 2 3 3" xfId="2451"/>
    <cellStyle name="level1a 9 2 4" xfId="2452"/>
    <cellStyle name="level1a 9 2 5" xfId="2453"/>
    <cellStyle name="level1a 9 3" xfId="2454"/>
    <cellStyle name="level1a 9 3 2" xfId="2455"/>
    <cellStyle name="level1a 9 3 2 2" xfId="2456"/>
    <cellStyle name="level1a 9 3 2 2 2" xfId="2457"/>
    <cellStyle name="level1a 9 3 2 2 3" xfId="2458"/>
    <cellStyle name="level1a 9 3 2 3" xfId="2459"/>
    <cellStyle name="level1a 9 3 2 4" xfId="2460"/>
    <cellStyle name="level1a 9 3 3" xfId="2461"/>
    <cellStyle name="level1a 9 3 3 2" xfId="2462"/>
    <cellStyle name="level1a 9 3 3 3" xfId="2463"/>
    <cellStyle name="level1a 9 3 4" xfId="2464"/>
    <cellStyle name="level1a 9 3 5" xfId="2465"/>
    <cellStyle name="level1a 9 4" xfId="2466"/>
    <cellStyle name="level1a 9 4 2" xfId="2467"/>
    <cellStyle name="level1a 9 4 2 2" xfId="2468"/>
    <cellStyle name="level1a 9 4 2 2 2" xfId="2469"/>
    <cellStyle name="level1a 9 4 2 2 3" xfId="2470"/>
    <cellStyle name="level1a 9 4 2 3" xfId="2471"/>
    <cellStyle name="level1a 9 4 2 4" xfId="2472"/>
    <cellStyle name="level1a 9 4 3" xfId="2473"/>
    <cellStyle name="level1a 9 4 3 2" xfId="2474"/>
    <cellStyle name="level1a 9 4 3 3" xfId="2475"/>
    <cellStyle name="level1a 9 4 4" xfId="2476"/>
    <cellStyle name="level1a 9 4 5" xfId="2477"/>
    <cellStyle name="level1a 9 5" xfId="2478"/>
    <cellStyle name="level1a 9 5 2" xfId="2479"/>
    <cellStyle name="level1a 9 5 2 2" xfId="2480"/>
    <cellStyle name="level1a 9 5 2 3" xfId="2481"/>
    <cellStyle name="level1a 9 5 3" xfId="2482"/>
    <cellStyle name="level1a 9 5 4" xfId="2483"/>
    <cellStyle name="level1a 9 6" xfId="2484"/>
    <cellStyle name="level1a 9 6 2" xfId="2485"/>
    <cellStyle name="level1a 9 6 3" xfId="2486"/>
    <cellStyle name="level1a 9 7" xfId="2487"/>
    <cellStyle name="level1a 9 8" xfId="2488"/>
    <cellStyle name="level2" xfId="27"/>
    <cellStyle name="level2a" xfId="28"/>
    <cellStyle name="level2a 2" xfId="2489"/>
    <cellStyle name="level3" xfId="29"/>
    <cellStyle name="level3 2" xfId="2490"/>
    <cellStyle name="level3 3" xfId="2491"/>
    <cellStyle name="Linked Cell 2" xfId="2492"/>
    <cellStyle name="Migliaia (0)_conti99" xfId="30"/>
    <cellStyle name="Neutral 2" xfId="2493"/>
    <cellStyle name="Neutral 2 2" xfId="2494"/>
    <cellStyle name="Neutral 2 3" xfId="2495"/>
    <cellStyle name="Normal" xfId="0" builtinId="0"/>
    <cellStyle name="Normal 10" xfId="2496"/>
    <cellStyle name="Normal 10 2" xfId="2497"/>
    <cellStyle name="Normal 11" xfId="2498"/>
    <cellStyle name="Normal 11 2" xfId="31"/>
    <cellStyle name="Normal 12" xfId="2499"/>
    <cellStyle name="Normal 13" xfId="4785"/>
    <cellStyle name="Normal 13 2" xfId="32"/>
    <cellStyle name="Normal 14 2" xfId="33"/>
    <cellStyle name="Normal 15 2" xfId="34"/>
    <cellStyle name="Normal 16 2" xfId="35"/>
    <cellStyle name="Normal 17 2" xfId="36"/>
    <cellStyle name="Normal 18 2" xfId="37"/>
    <cellStyle name="Normal 2" xfId="38"/>
    <cellStyle name="Normal 2 2" xfId="39"/>
    <cellStyle name="Normal 2 2 10" xfId="4780"/>
    <cellStyle name="Normal 2 2 2" xfId="40"/>
    <cellStyle name="Normal 2 2 2 2" xfId="41"/>
    <cellStyle name="Normal 2 2 2 3" xfId="2500"/>
    <cellStyle name="Normal 2 2 2 3 2" xfId="2501"/>
    <cellStyle name="Normal 2 2 3" xfId="42"/>
    <cellStyle name="Normal 2 2 4" xfId="43"/>
    <cellStyle name="Normal 2 2 5" xfId="44"/>
    <cellStyle name="Normal 2 2 6" xfId="45"/>
    <cellStyle name="Normal 2 2 7" xfId="46"/>
    <cellStyle name="Normal 2 2 8" xfId="47"/>
    <cellStyle name="Normal 2 2 9" xfId="48"/>
    <cellStyle name="Normal 2 3" xfId="49"/>
    <cellStyle name="Normal 2 3 2" xfId="50"/>
    <cellStyle name="Normal 2 3 3" xfId="2502"/>
    <cellStyle name="Normal 2 3 3 2" xfId="2503"/>
    <cellStyle name="Normal 2 4" xfId="51"/>
    <cellStyle name="Normal 2 4 2" xfId="52"/>
    <cellStyle name="Normal 2 4 3" xfId="2504"/>
    <cellStyle name="Normal 2 5" xfId="53"/>
    <cellStyle name="Normal 2 6" xfId="2505"/>
    <cellStyle name="Normal 2 6 2" xfId="2506"/>
    <cellStyle name="Normal 2 6 2 2" xfId="2507"/>
    <cellStyle name="Normal 2 7" xfId="2508"/>
    <cellStyle name="Normal 2 7 2" xfId="2509"/>
    <cellStyle name="Normal 2 8" xfId="93"/>
    <cellStyle name="Normal 2 9" xfId="2510"/>
    <cellStyle name="Normal 3" xfId="54"/>
    <cellStyle name="Normal 3 10" xfId="55"/>
    <cellStyle name="Normal 3 11" xfId="2511"/>
    <cellStyle name="Normal 3 11 2" xfId="2512"/>
    <cellStyle name="Normal 3 12" xfId="4782"/>
    <cellStyle name="Normal 3 2" xfId="56"/>
    <cellStyle name="Normal 3 2 2" xfId="2513"/>
    <cellStyle name="Normal 3 3" xfId="57"/>
    <cellStyle name="Normal 3 4" xfId="58"/>
    <cellStyle name="Normal 3 5" xfId="59"/>
    <cellStyle name="Normal 3 6" xfId="60"/>
    <cellStyle name="Normal 3 7" xfId="61"/>
    <cellStyle name="Normal 3 8" xfId="62"/>
    <cellStyle name="Normal 3 9" xfId="63"/>
    <cellStyle name="Normal 4" xfId="64"/>
    <cellStyle name="Normal 4 2" xfId="65"/>
    <cellStyle name="Normal 4 3" xfId="2514"/>
    <cellStyle name="Normal 4 4" xfId="4783"/>
    <cellStyle name="Normal 5" xfId="66"/>
    <cellStyle name="Normal 5 2" xfId="67"/>
    <cellStyle name="Normal 6" xfId="68"/>
    <cellStyle name="Normal 6 10" xfId="69"/>
    <cellStyle name="Normal 6 11" xfId="2515"/>
    <cellStyle name="Normal 6 2" xfId="70"/>
    <cellStyle name="Normal 6 3" xfId="71"/>
    <cellStyle name="Normal 6 4" xfId="72"/>
    <cellStyle name="Normal 6 5" xfId="73"/>
    <cellStyle name="Normal 6 6" xfId="74"/>
    <cellStyle name="Normal 6 7" xfId="75"/>
    <cellStyle name="Normal 6 8" xfId="76"/>
    <cellStyle name="Normal 6 9" xfId="77"/>
    <cellStyle name="Normal 7" xfId="2516"/>
    <cellStyle name="Normal 7 2" xfId="2517"/>
    <cellStyle name="Normal 7 2 2" xfId="2518"/>
    <cellStyle name="Normal 7 3" xfId="2519"/>
    <cellStyle name="Normal 8" xfId="2520"/>
    <cellStyle name="Normal 8 2" xfId="2521"/>
    <cellStyle name="Normal 8 3" xfId="2522"/>
    <cellStyle name="Normal 9" xfId="2523"/>
    <cellStyle name="Normal 9 2" xfId="2524"/>
    <cellStyle name="Normal 9 3" xfId="2525"/>
    <cellStyle name="Note 2" xfId="2526"/>
    <cellStyle name="Output 2" xfId="2527"/>
    <cellStyle name="Percent 2" xfId="78"/>
    <cellStyle name="Percent 3" xfId="2528"/>
    <cellStyle name="Percent 4" xfId="4781"/>
    <cellStyle name="Prozent_SubCatperStud" xfId="79"/>
    <cellStyle name="qH1" xfId="80"/>
    <cellStyle name="qH2" xfId="81"/>
    <cellStyle name="row" xfId="82"/>
    <cellStyle name="row 10" xfId="2529"/>
    <cellStyle name="row 10 2" xfId="2530"/>
    <cellStyle name="row 10 2 2" xfId="2531"/>
    <cellStyle name="row 10 2 2 2" xfId="2532"/>
    <cellStyle name="row 10 2 3" xfId="2533"/>
    <cellStyle name="row 10 3" xfId="2534"/>
    <cellStyle name="row 10 3 2" xfId="2535"/>
    <cellStyle name="row 10 3 2 2" xfId="2536"/>
    <cellStyle name="row 10 3 3" xfId="2537"/>
    <cellStyle name="row 10 4" xfId="2538"/>
    <cellStyle name="row 10 4 2" xfId="2539"/>
    <cellStyle name="row 10 4 2 2" xfId="2540"/>
    <cellStyle name="row 10 4 3" xfId="2541"/>
    <cellStyle name="row 10 5" xfId="2542"/>
    <cellStyle name="row 10 5 2" xfId="2543"/>
    <cellStyle name="row 10 6" xfId="2544"/>
    <cellStyle name="row 11" xfId="2545"/>
    <cellStyle name="row 11 2" xfId="2546"/>
    <cellStyle name="row 11 2 2" xfId="2547"/>
    <cellStyle name="row 11 2 2 2" xfId="2548"/>
    <cellStyle name="row 11 2 3" xfId="2549"/>
    <cellStyle name="row 11 3" xfId="2550"/>
    <cellStyle name="row 11 3 2" xfId="2551"/>
    <cellStyle name="row 11 3 2 2" xfId="2552"/>
    <cellStyle name="row 11 3 3" xfId="2553"/>
    <cellStyle name="row 11 4" xfId="2554"/>
    <cellStyle name="row 11 4 2" xfId="2555"/>
    <cellStyle name="row 11 4 2 2" xfId="2556"/>
    <cellStyle name="row 11 4 3" xfId="2557"/>
    <cellStyle name="row 11 5" xfId="2558"/>
    <cellStyle name="row 11 5 2" xfId="2559"/>
    <cellStyle name="row 11 6" xfId="2560"/>
    <cellStyle name="row 12" xfId="2561"/>
    <cellStyle name="row 12 2" xfId="2562"/>
    <cellStyle name="row 12 2 2" xfId="2563"/>
    <cellStyle name="row 12 2 2 2" xfId="2564"/>
    <cellStyle name="row 12 2 3" xfId="2565"/>
    <cellStyle name="row 12 3" xfId="2566"/>
    <cellStyle name="row 12 3 2" xfId="2567"/>
    <cellStyle name="row 12 3 2 2" xfId="2568"/>
    <cellStyle name="row 12 3 3" xfId="2569"/>
    <cellStyle name="row 12 4" xfId="2570"/>
    <cellStyle name="row 12 4 2" xfId="2571"/>
    <cellStyle name="row 12 4 2 2" xfId="2572"/>
    <cellStyle name="row 12 4 3" xfId="2573"/>
    <cellStyle name="row 12 5" xfId="2574"/>
    <cellStyle name="row 12 5 2" xfId="2575"/>
    <cellStyle name="row 12 6" xfId="2576"/>
    <cellStyle name="row 13" xfId="2577"/>
    <cellStyle name="row 13 2" xfId="2578"/>
    <cellStyle name="row 13 2 2" xfId="2579"/>
    <cellStyle name="row 13 2 2 2" xfId="2580"/>
    <cellStyle name="row 13 2 3" xfId="2581"/>
    <cellStyle name="row 13 3" xfId="2582"/>
    <cellStyle name="row 13 3 2" xfId="2583"/>
    <cellStyle name="row 13 3 2 2" xfId="2584"/>
    <cellStyle name="row 13 3 3" xfId="2585"/>
    <cellStyle name="row 13 4" xfId="2586"/>
    <cellStyle name="row 13 4 2" xfId="2587"/>
    <cellStyle name="row 13 4 2 2" xfId="2588"/>
    <cellStyle name="row 13 4 3" xfId="2589"/>
    <cellStyle name="row 13 5" xfId="2590"/>
    <cellStyle name="row 13 5 2" xfId="2591"/>
    <cellStyle name="row 13 6" xfId="2592"/>
    <cellStyle name="row 14" xfId="2593"/>
    <cellStyle name="row 14 2" xfId="2594"/>
    <cellStyle name="row 14 2 2" xfId="2595"/>
    <cellStyle name="row 14 2 2 2" xfId="2596"/>
    <cellStyle name="row 14 2 3" xfId="2597"/>
    <cellStyle name="row 14 3" xfId="2598"/>
    <cellStyle name="row 14 3 2" xfId="2599"/>
    <cellStyle name="row 14 3 2 2" xfId="2600"/>
    <cellStyle name="row 14 3 3" xfId="2601"/>
    <cellStyle name="row 14 4" xfId="2602"/>
    <cellStyle name="row 14 4 2" xfId="2603"/>
    <cellStyle name="row 14 4 2 2" xfId="2604"/>
    <cellStyle name="row 14 4 3" xfId="2605"/>
    <cellStyle name="row 14 5" xfId="2606"/>
    <cellStyle name="row 14 5 2" xfId="2607"/>
    <cellStyle name="row 14 6" xfId="2608"/>
    <cellStyle name="row 15" xfId="2609"/>
    <cellStyle name="row 15 2" xfId="2610"/>
    <cellStyle name="row 15 2 2" xfId="2611"/>
    <cellStyle name="row 15 2 2 2" xfId="2612"/>
    <cellStyle name="row 15 2 3" xfId="2613"/>
    <cellStyle name="row 15 3" xfId="2614"/>
    <cellStyle name="row 15 3 2" xfId="2615"/>
    <cellStyle name="row 15 3 2 2" xfId="2616"/>
    <cellStyle name="row 15 3 3" xfId="2617"/>
    <cellStyle name="row 15 4" xfId="2618"/>
    <cellStyle name="row 15 4 2" xfId="2619"/>
    <cellStyle name="row 15 4 2 2" xfId="2620"/>
    <cellStyle name="row 15 4 3" xfId="2621"/>
    <cellStyle name="row 15 5" xfId="2622"/>
    <cellStyle name="row 15 5 2" xfId="2623"/>
    <cellStyle name="row 15 6" xfId="2624"/>
    <cellStyle name="row 16" xfId="2625"/>
    <cellStyle name="row 16 2" xfId="2626"/>
    <cellStyle name="row 16 2 2" xfId="2627"/>
    <cellStyle name="row 16 2 2 2" xfId="2628"/>
    <cellStyle name="row 16 2 3" xfId="2629"/>
    <cellStyle name="row 16 3" xfId="2630"/>
    <cellStyle name="row 16 3 2" xfId="2631"/>
    <cellStyle name="row 16 3 2 2" xfId="2632"/>
    <cellStyle name="row 16 3 3" xfId="2633"/>
    <cellStyle name="row 16 4" xfId="2634"/>
    <cellStyle name="row 16 4 2" xfId="2635"/>
    <cellStyle name="row 16 4 2 2" xfId="2636"/>
    <cellStyle name="row 16 4 3" xfId="2637"/>
    <cellStyle name="row 16 5" xfId="2638"/>
    <cellStyle name="row 16 5 2" xfId="2639"/>
    <cellStyle name="row 16 6" xfId="2640"/>
    <cellStyle name="row 17" xfId="2641"/>
    <cellStyle name="row 17 2" xfId="2642"/>
    <cellStyle name="row 17 2 2" xfId="2643"/>
    <cellStyle name="row 17 2 2 2" xfId="2644"/>
    <cellStyle name="row 17 2 3" xfId="2645"/>
    <cellStyle name="row 17 3" xfId="2646"/>
    <cellStyle name="row 17 3 2" xfId="2647"/>
    <cellStyle name="row 17 3 2 2" xfId="2648"/>
    <cellStyle name="row 17 3 3" xfId="2649"/>
    <cellStyle name="row 17 4" xfId="2650"/>
    <cellStyle name="row 17 4 2" xfId="2651"/>
    <cellStyle name="row 17 4 2 2" xfId="2652"/>
    <cellStyle name="row 17 4 3" xfId="2653"/>
    <cellStyle name="row 17 5" xfId="2654"/>
    <cellStyle name="row 17 5 2" xfId="2655"/>
    <cellStyle name="row 17 6" xfId="2656"/>
    <cellStyle name="row 18" xfId="2657"/>
    <cellStyle name="row 18 2" xfId="2658"/>
    <cellStyle name="row 18 2 2" xfId="2659"/>
    <cellStyle name="row 18 2 2 2" xfId="2660"/>
    <cellStyle name="row 18 2 3" xfId="2661"/>
    <cellStyle name="row 18 3" xfId="2662"/>
    <cellStyle name="row 18 3 2" xfId="2663"/>
    <cellStyle name="row 18 3 2 2" xfId="2664"/>
    <cellStyle name="row 18 3 3" xfId="2665"/>
    <cellStyle name="row 18 4" xfId="2666"/>
    <cellStyle name="row 18 4 2" xfId="2667"/>
    <cellStyle name="row 18 4 2 2" xfId="2668"/>
    <cellStyle name="row 18 4 3" xfId="2669"/>
    <cellStyle name="row 18 5" xfId="2670"/>
    <cellStyle name="row 18 5 2" xfId="2671"/>
    <cellStyle name="row 18 6" xfId="2672"/>
    <cellStyle name="row 19" xfId="2673"/>
    <cellStyle name="row 19 2" xfId="2674"/>
    <cellStyle name="row 19 2 2" xfId="2675"/>
    <cellStyle name="row 19 2 2 2" xfId="2676"/>
    <cellStyle name="row 19 2 3" xfId="2677"/>
    <cellStyle name="row 19 3" xfId="2678"/>
    <cellStyle name="row 19 3 2" xfId="2679"/>
    <cellStyle name="row 19 3 2 2" xfId="2680"/>
    <cellStyle name="row 19 3 3" xfId="2681"/>
    <cellStyle name="row 19 4" xfId="2682"/>
    <cellStyle name="row 19 4 2" xfId="2683"/>
    <cellStyle name="row 19 4 2 2" xfId="2684"/>
    <cellStyle name="row 19 4 3" xfId="2685"/>
    <cellStyle name="row 19 5" xfId="2686"/>
    <cellStyle name="row 19 5 2" xfId="2687"/>
    <cellStyle name="row 19 6" xfId="2688"/>
    <cellStyle name="row 2" xfId="2689"/>
    <cellStyle name="row 2 2" xfId="2690"/>
    <cellStyle name="row 2 2 2" xfId="2691"/>
    <cellStyle name="row 2 2 2 2" xfId="2692"/>
    <cellStyle name="row 2 2 3" xfId="2693"/>
    <cellStyle name="row 2 3" xfId="2694"/>
    <cellStyle name="row 2 3 2" xfId="2695"/>
    <cellStyle name="row 2 3 2 2" xfId="2696"/>
    <cellStyle name="row 2 3 3" xfId="2697"/>
    <cellStyle name="row 2 4" xfId="2698"/>
    <cellStyle name="row 2 4 2" xfId="2699"/>
    <cellStyle name="row 2 4 2 2" xfId="2700"/>
    <cellStyle name="row 2 4 3" xfId="2701"/>
    <cellStyle name="row 2 5" xfId="2702"/>
    <cellStyle name="row 2 5 2" xfId="2703"/>
    <cellStyle name="row 2 5 2 2" xfId="2704"/>
    <cellStyle name="row 2 5 3" xfId="2705"/>
    <cellStyle name="row 2 6" xfId="2706"/>
    <cellStyle name="row 20" xfId="2707"/>
    <cellStyle name="row 20 2" xfId="2708"/>
    <cellStyle name="row 20 2 2" xfId="2709"/>
    <cellStyle name="row 20 2 2 2" xfId="2710"/>
    <cellStyle name="row 20 2 3" xfId="2711"/>
    <cellStyle name="row 20 3" xfId="2712"/>
    <cellStyle name="row 20 3 2" xfId="2713"/>
    <cellStyle name="row 20 3 2 2" xfId="2714"/>
    <cellStyle name="row 20 3 3" xfId="2715"/>
    <cellStyle name="row 20 4" xfId="2716"/>
    <cellStyle name="row 20 4 2" xfId="2717"/>
    <cellStyle name="row 20 4 2 2" xfId="2718"/>
    <cellStyle name="row 20 4 3" xfId="2719"/>
    <cellStyle name="row 20 5" xfId="2720"/>
    <cellStyle name="row 20 5 2" xfId="2721"/>
    <cellStyle name="row 20 6" xfId="2722"/>
    <cellStyle name="row 21" xfId="2723"/>
    <cellStyle name="row 21 2" xfId="2724"/>
    <cellStyle name="row 21 2 2" xfId="2725"/>
    <cellStyle name="row 21 2 2 2" xfId="2726"/>
    <cellStyle name="row 21 2 3" xfId="2727"/>
    <cellStyle name="row 21 3" xfId="2728"/>
    <cellStyle name="row 21 3 2" xfId="2729"/>
    <cellStyle name="row 21 3 2 2" xfId="2730"/>
    <cellStyle name="row 21 3 3" xfId="2731"/>
    <cellStyle name="row 21 4" xfId="2732"/>
    <cellStyle name="row 21 4 2" xfId="2733"/>
    <cellStyle name="row 21 4 2 2" xfId="2734"/>
    <cellStyle name="row 21 4 3" xfId="2735"/>
    <cellStyle name="row 21 5" xfId="2736"/>
    <cellStyle name="row 21 5 2" xfId="2737"/>
    <cellStyle name="row 21 6" xfId="2738"/>
    <cellStyle name="row 22" xfId="2739"/>
    <cellStyle name="row 22 2" xfId="2740"/>
    <cellStyle name="row 22 2 2" xfId="2741"/>
    <cellStyle name="row 22 2 2 2" xfId="2742"/>
    <cellStyle name="row 22 2 3" xfId="2743"/>
    <cellStyle name="row 22 3" xfId="2744"/>
    <cellStyle name="row 22 3 2" xfId="2745"/>
    <cellStyle name="row 22 3 2 2" xfId="2746"/>
    <cellStyle name="row 22 3 3" xfId="2747"/>
    <cellStyle name="row 22 4" xfId="2748"/>
    <cellStyle name="row 22 4 2" xfId="2749"/>
    <cellStyle name="row 22 4 2 2" xfId="2750"/>
    <cellStyle name="row 22 4 3" xfId="2751"/>
    <cellStyle name="row 22 5" xfId="2752"/>
    <cellStyle name="row 22 5 2" xfId="2753"/>
    <cellStyle name="row 22 6" xfId="2754"/>
    <cellStyle name="row 23" xfId="2755"/>
    <cellStyle name="row 23 2" xfId="2756"/>
    <cellStyle name="row 23 2 2" xfId="2757"/>
    <cellStyle name="row 23 2 2 2" xfId="2758"/>
    <cellStyle name="row 23 2 3" xfId="2759"/>
    <cellStyle name="row 23 3" xfId="2760"/>
    <cellStyle name="row 23 3 2" xfId="2761"/>
    <cellStyle name="row 23 3 2 2" xfId="2762"/>
    <cellStyle name="row 23 3 3" xfId="2763"/>
    <cellStyle name="row 23 4" xfId="2764"/>
    <cellStyle name="row 23 4 2" xfId="2765"/>
    <cellStyle name="row 23 4 2 2" xfId="2766"/>
    <cellStyle name="row 23 4 3" xfId="2767"/>
    <cellStyle name="row 23 5" xfId="2768"/>
    <cellStyle name="row 23 5 2" xfId="2769"/>
    <cellStyle name="row 23 6" xfId="2770"/>
    <cellStyle name="row 24" xfId="2771"/>
    <cellStyle name="row 24 2" xfId="2772"/>
    <cellStyle name="row 24 2 2" xfId="2773"/>
    <cellStyle name="row 24 2 2 2" xfId="2774"/>
    <cellStyle name="row 24 2 3" xfId="2775"/>
    <cellStyle name="row 24 3" xfId="2776"/>
    <cellStyle name="row 24 3 2" xfId="2777"/>
    <cellStyle name="row 24 3 2 2" xfId="2778"/>
    <cellStyle name="row 24 3 3" xfId="2779"/>
    <cellStyle name="row 24 4" xfId="2780"/>
    <cellStyle name="row 24 4 2" xfId="2781"/>
    <cellStyle name="row 24 4 2 2" xfId="2782"/>
    <cellStyle name="row 24 4 3" xfId="2783"/>
    <cellStyle name="row 24 5" xfId="2784"/>
    <cellStyle name="row 24 5 2" xfId="2785"/>
    <cellStyle name="row 24 6" xfId="2786"/>
    <cellStyle name="row 25" xfId="2787"/>
    <cellStyle name="row 25 2" xfId="2788"/>
    <cellStyle name="row 25 2 2" xfId="2789"/>
    <cellStyle name="row 25 2 2 2" xfId="2790"/>
    <cellStyle name="row 25 2 3" xfId="2791"/>
    <cellStyle name="row 25 3" xfId="2792"/>
    <cellStyle name="row 25 3 2" xfId="2793"/>
    <cellStyle name="row 25 3 2 2" xfId="2794"/>
    <cellStyle name="row 25 3 3" xfId="2795"/>
    <cellStyle name="row 25 4" xfId="2796"/>
    <cellStyle name="row 25 4 2" xfId="2797"/>
    <cellStyle name="row 25 4 2 2" xfId="2798"/>
    <cellStyle name="row 25 4 3" xfId="2799"/>
    <cellStyle name="row 25 5" xfId="2800"/>
    <cellStyle name="row 25 5 2" xfId="2801"/>
    <cellStyle name="row 25 6" xfId="2802"/>
    <cellStyle name="row 26" xfId="2803"/>
    <cellStyle name="row 26 2" xfId="2804"/>
    <cellStyle name="row 26 2 2" xfId="2805"/>
    <cellStyle name="row 26 2 2 2" xfId="2806"/>
    <cellStyle name="row 26 2 3" xfId="2807"/>
    <cellStyle name="row 26 3" xfId="2808"/>
    <cellStyle name="row 26 3 2" xfId="2809"/>
    <cellStyle name="row 26 3 2 2" xfId="2810"/>
    <cellStyle name="row 26 3 3" xfId="2811"/>
    <cellStyle name="row 26 4" xfId="2812"/>
    <cellStyle name="row 26 4 2" xfId="2813"/>
    <cellStyle name="row 26 4 2 2" xfId="2814"/>
    <cellStyle name="row 26 4 3" xfId="2815"/>
    <cellStyle name="row 26 5" xfId="2816"/>
    <cellStyle name="row 26 5 2" xfId="2817"/>
    <cellStyle name="row 26 6" xfId="2818"/>
    <cellStyle name="row 27" xfId="2819"/>
    <cellStyle name="row 27 2" xfId="2820"/>
    <cellStyle name="row 27 2 2" xfId="2821"/>
    <cellStyle name="row 27 2 2 2" xfId="2822"/>
    <cellStyle name="row 27 2 3" xfId="2823"/>
    <cellStyle name="row 27 3" xfId="2824"/>
    <cellStyle name="row 27 3 2" xfId="2825"/>
    <cellStyle name="row 27 3 2 2" xfId="2826"/>
    <cellStyle name="row 27 3 3" xfId="2827"/>
    <cellStyle name="row 27 4" xfId="2828"/>
    <cellStyle name="row 27 4 2" xfId="2829"/>
    <cellStyle name="row 27 4 2 2" xfId="2830"/>
    <cellStyle name="row 27 4 3" xfId="2831"/>
    <cellStyle name="row 27 5" xfId="2832"/>
    <cellStyle name="row 27 5 2" xfId="2833"/>
    <cellStyle name="row 27 6" xfId="2834"/>
    <cellStyle name="row 28" xfId="2835"/>
    <cellStyle name="row 28 2" xfId="2836"/>
    <cellStyle name="row 28 2 2" xfId="2837"/>
    <cellStyle name="row 28 2 2 2" xfId="2838"/>
    <cellStyle name="row 28 2 3" xfId="2839"/>
    <cellStyle name="row 28 3" xfId="2840"/>
    <cellStyle name="row 28 3 2" xfId="2841"/>
    <cellStyle name="row 28 3 2 2" xfId="2842"/>
    <cellStyle name="row 28 3 3" xfId="2843"/>
    <cellStyle name="row 28 4" xfId="2844"/>
    <cellStyle name="row 28 4 2" xfId="2845"/>
    <cellStyle name="row 28 4 2 2" xfId="2846"/>
    <cellStyle name="row 28 4 3" xfId="2847"/>
    <cellStyle name="row 28 5" xfId="2848"/>
    <cellStyle name="row 28 5 2" xfId="2849"/>
    <cellStyle name="row 28 6" xfId="2850"/>
    <cellStyle name="row 29" xfId="2851"/>
    <cellStyle name="row 29 2" xfId="2852"/>
    <cellStyle name="row 29 2 2" xfId="2853"/>
    <cellStyle name="row 29 2 2 2" xfId="2854"/>
    <cellStyle name="row 29 2 3" xfId="2855"/>
    <cellStyle name="row 29 3" xfId="2856"/>
    <cellStyle name="row 29 3 2" xfId="2857"/>
    <cellStyle name="row 29 3 2 2" xfId="2858"/>
    <cellStyle name="row 29 3 3" xfId="2859"/>
    <cellStyle name="row 29 4" xfId="2860"/>
    <cellStyle name="row 29 4 2" xfId="2861"/>
    <cellStyle name="row 29 4 2 2" xfId="2862"/>
    <cellStyle name="row 29 4 3" xfId="2863"/>
    <cellStyle name="row 29 5" xfId="2864"/>
    <cellStyle name="row 29 5 2" xfId="2865"/>
    <cellStyle name="row 29 6" xfId="2866"/>
    <cellStyle name="row 3" xfId="2867"/>
    <cellStyle name="row 3 2" xfId="2868"/>
    <cellStyle name="row 3 2 2" xfId="2869"/>
    <cellStyle name="row 3 2 2 2" xfId="2870"/>
    <cellStyle name="row 3 2 3" xfId="2871"/>
    <cellStyle name="row 3 3" xfId="2872"/>
    <cellStyle name="row 3 3 2" xfId="2873"/>
    <cellStyle name="row 3 3 2 2" xfId="2874"/>
    <cellStyle name="row 3 3 3" xfId="2875"/>
    <cellStyle name="row 3 4" xfId="2876"/>
    <cellStyle name="row 3 4 2" xfId="2877"/>
    <cellStyle name="row 3 4 2 2" xfId="2878"/>
    <cellStyle name="row 3 4 3" xfId="2879"/>
    <cellStyle name="row 3 5" xfId="2880"/>
    <cellStyle name="row 3 5 2" xfId="2881"/>
    <cellStyle name="row 3 5 2 2" xfId="2882"/>
    <cellStyle name="row 3 5 3" xfId="2883"/>
    <cellStyle name="row 3 6" xfId="2884"/>
    <cellStyle name="row 30" xfId="2885"/>
    <cellStyle name="row 30 2" xfId="2886"/>
    <cellStyle name="row 30 2 2" xfId="2887"/>
    <cellStyle name="row 30 2 2 2" xfId="2888"/>
    <cellStyle name="row 30 2 3" xfId="2889"/>
    <cellStyle name="row 30 3" xfId="2890"/>
    <cellStyle name="row 30 3 2" xfId="2891"/>
    <cellStyle name="row 30 3 2 2" xfId="2892"/>
    <cellStyle name="row 30 3 3" xfId="2893"/>
    <cellStyle name="row 30 4" xfId="2894"/>
    <cellStyle name="row 30 4 2" xfId="2895"/>
    <cellStyle name="row 30 4 2 2" xfId="2896"/>
    <cellStyle name="row 30 4 3" xfId="2897"/>
    <cellStyle name="row 30 5" xfId="2898"/>
    <cellStyle name="row 30 5 2" xfId="2899"/>
    <cellStyle name="row 30 6" xfId="2900"/>
    <cellStyle name="row 31" xfId="2901"/>
    <cellStyle name="row 31 2" xfId="2902"/>
    <cellStyle name="row 31 2 2" xfId="2903"/>
    <cellStyle name="row 31 2 2 2" xfId="2904"/>
    <cellStyle name="row 31 2 3" xfId="2905"/>
    <cellStyle name="row 31 3" xfId="2906"/>
    <cellStyle name="row 31 3 2" xfId="2907"/>
    <cellStyle name="row 31 3 2 2" xfId="2908"/>
    <cellStyle name="row 31 3 3" xfId="2909"/>
    <cellStyle name="row 31 4" xfId="2910"/>
    <cellStyle name="row 31 4 2" xfId="2911"/>
    <cellStyle name="row 31 4 2 2" xfId="2912"/>
    <cellStyle name="row 31 4 3" xfId="2913"/>
    <cellStyle name="row 31 5" xfId="2914"/>
    <cellStyle name="row 31 5 2" xfId="2915"/>
    <cellStyle name="row 31 6" xfId="2916"/>
    <cellStyle name="row 32" xfId="2917"/>
    <cellStyle name="row 32 2" xfId="2918"/>
    <cellStyle name="row 32 2 2" xfId="2919"/>
    <cellStyle name="row 32 2 2 2" xfId="2920"/>
    <cellStyle name="row 32 2 3" xfId="2921"/>
    <cellStyle name="row 32 3" xfId="2922"/>
    <cellStyle name="row 32 3 2" xfId="2923"/>
    <cellStyle name="row 32 3 2 2" xfId="2924"/>
    <cellStyle name="row 32 3 3" xfId="2925"/>
    <cellStyle name="row 32 4" xfId="2926"/>
    <cellStyle name="row 32 4 2" xfId="2927"/>
    <cellStyle name="row 32 4 2 2" xfId="2928"/>
    <cellStyle name="row 32 4 3" xfId="2929"/>
    <cellStyle name="row 32 5" xfId="2930"/>
    <cellStyle name="row 32 5 2" xfId="2931"/>
    <cellStyle name="row 32 6" xfId="2932"/>
    <cellStyle name="row 33" xfId="2933"/>
    <cellStyle name="row 33 2" xfId="2934"/>
    <cellStyle name="row 33 2 2" xfId="2935"/>
    <cellStyle name="row 33 2 2 2" xfId="2936"/>
    <cellStyle name="row 33 2 3" xfId="2937"/>
    <cellStyle name="row 33 3" xfId="2938"/>
    <cellStyle name="row 33 3 2" xfId="2939"/>
    <cellStyle name="row 33 3 2 2" xfId="2940"/>
    <cellStyle name="row 33 3 3" xfId="2941"/>
    <cellStyle name="row 33 4" xfId="2942"/>
    <cellStyle name="row 33 4 2" xfId="2943"/>
    <cellStyle name="row 33 4 2 2" xfId="2944"/>
    <cellStyle name="row 33 4 3" xfId="2945"/>
    <cellStyle name="row 33 5" xfId="2946"/>
    <cellStyle name="row 33 5 2" xfId="2947"/>
    <cellStyle name="row 33 6" xfId="2948"/>
    <cellStyle name="row 34" xfId="2949"/>
    <cellStyle name="row 34 2" xfId="2950"/>
    <cellStyle name="row 34 2 2" xfId="2951"/>
    <cellStyle name="row 34 2 2 2" xfId="2952"/>
    <cellStyle name="row 34 2 3" xfId="2953"/>
    <cellStyle name="row 34 3" xfId="2954"/>
    <cellStyle name="row 34 3 2" xfId="2955"/>
    <cellStyle name="row 34 3 2 2" xfId="2956"/>
    <cellStyle name="row 34 3 3" xfId="2957"/>
    <cellStyle name="row 34 4" xfId="2958"/>
    <cellStyle name="row 34 4 2" xfId="2959"/>
    <cellStyle name="row 34 4 2 2" xfId="2960"/>
    <cellStyle name="row 34 4 3" xfId="2961"/>
    <cellStyle name="row 34 5" xfId="2962"/>
    <cellStyle name="row 34 5 2" xfId="2963"/>
    <cellStyle name="row 34 6" xfId="2964"/>
    <cellStyle name="row 35" xfId="2965"/>
    <cellStyle name="row 35 2" xfId="2966"/>
    <cellStyle name="row 35 2 2" xfId="2967"/>
    <cellStyle name="row 35 3" xfId="2968"/>
    <cellStyle name="row 36" xfId="2969"/>
    <cellStyle name="row 36 2" xfId="2970"/>
    <cellStyle name="row 36 2 2" xfId="2971"/>
    <cellStyle name="row 36 3" xfId="2972"/>
    <cellStyle name="row 37" xfId="2973"/>
    <cellStyle name="row 37 2" xfId="2974"/>
    <cellStyle name="row 37 2 2" xfId="2975"/>
    <cellStyle name="row 37 3" xfId="2976"/>
    <cellStyle name="row 38" xfId="2977"/>
    <cellStyle name="row 38 2" xfId="2978"/>
    <cellStyle name="row 38 2 2" xfId="2979"/>
    <cellStyle name="row 38 3" xfId="2980"/>
    <cellStyle name="row 39" xfId="2981"/>
    <cellStyle name="row 4" xfId="2982"/>
    <cellStyle name="row 4 2" xfId="2983"/>
    <cellStyle name="row 4 2 2" xfId="2984"/>
    <cellStyle name="row 4 2 2 2" xfId="2985"/>
    <cellStyle name="row 4 2 3" xfId="2986"/>
    <cellStyle name="row 4 3" xfId="2987"/>
    <cellStyle name="row 4 3 2" xfId="2988"/>
    <cellStyle name="row 4 3 2 2" xfId="2989"/>
    <cellStyle name="row 4 3 3" xfId="2990"/>
    <cellStyle name="row 4 4" xfId="2991"/>
    <cellStyle name="row 4 4 2" xfId="2992"/>
    <cellStyle name="row 4 4 2 2" xfId="2993"/>
    <cellStyle name="row 4 4 3" xfId="2994"/>
    <cellStyle name="row 4 5" xfId="2995"/>
    <cellStyle name="row 4 5 2" xfId="2996"/>
    <cellStyle name="row 4 5 2 2" xfId="2997"/>
    <cellStyle name="row 4 5 3" xfId="2998"/>
    <cellStyle name="row 4 6" xfId="2999"/>
    <cellStyle name="row 5" xfId="3000"/>
    <cellStyle name="row 5 2" xfId="3001"/>
    <cellStyle name="row 5 2 2" xfId="3002"/>
    <cellStyle name="row 5 2 2 2" xfId="3003"/>
    <cellStyle name="row 5 2 3" xfId="3004"/>
    <cellStyle name="row 5 3" xfId="3005"/>
    <cellStyle name="row 5 3 2" xfId="3006"/>
    <cellStyle name="row 5 3 2 2" xfId="3007"/>
    <cellStyle name="row 5 3 3" xfId="3008"/>
    <cellStyle name="row 5 4" xfId="3009"/>
    <cellStyle name="row 5 4 2" xfId="3010"/>
    <cellStyle name="row 5 4 2 2" xfId="3011"/>
    <cellStyle name="row 5 4 3" xfId="3012"/>
    <cellStyle name="row 5 5" xfId="3013"/>
    <cellStyle name="row 5 5 2" xfId="3014"/>
    <cellStyle name="row 5 6" xfId="3015"/>
    <cellStyle name="row 6" xfId="3016"/>
    <cellStyle name="row 6 2" xfId="3017"/>
    <cellStyle name="row 6 2 2" xfId="3018"/>
    <cellStyle name="row 6 2 2 2" xfId="3019"/>
    <cellStyle name="row 6 2 3" xfId="3020"/>
    <cellStyle name="row 6 3" xfId="3021"/>
    <cellStyle name="row 6 3 2" xfId="3022"/>
    <cellStyle name="row 6 3 2 2" xfId="3023"/>
    <cellStyle name="row 6 3 3" xfId="3024"/>
    <cellStyle name="row 6 4" xfId="3025"/>
    <cellStyle name="row 6 4 2" xfId="3026"/>
    <cellStyle name="row 6 4 2 2" xfId="3027"/>
    <cellStyle name="row 6 4 3" xfId="3028"/>
    <cellStyle name="row 6 5" xfId="3029"/>
    <cellStyle name="row 6 5 2" xfId="3030"/>
    <cellStyle name="row 6 6" xfId="3031"/>
    <cellStyle name="row 7" xfId="3032"/>
    <cellStyle name="row 7 2" xfId="3033"/>
    <cellStyle name="row 7 2 2" xfId="3034"/>
    <cellStyle name="row 7 2 2 2" xfId="3035"/>
    <cellStyle name="row 7 2 3" xfId="3036"/>
    <cellStyle name="row 7 3" xfId="3037"/>
    <cellStyle name="row 7 3 2" xfId="3038"/>
    <cellStyle name="row 7 3 2 2" xfId="3039"/>
    <cellStyle name="row 7 3 3" xfId="3040"/>
    <cellStyle name="row 7 4" xfId="3041"/>
    <cellStyle name="row 7 4 2" xfId="3042"/>
    <cellStyle name="row 7 4 2 2" xfId="3043"/>
    <cellStyle name="row 7 4 3" xfId="3044"/>
    <cellStyle name="row 7 5" xfId="3045"/>
    <cellStyle name="row 7 5 2" xfId="3046"/>
    <cellStyle name="row 7 6" xfId="3047"/>
    <cellStyle name="row 8" xfId="3048"/>
    <cellStyle name="row 8 2" xfId="3049"/>
    <cellStyle name="row 8 2 2" xfId="3050"/>
    <cellStyle name="row 8 2 2 2" xfId="3051"/>
    <cellStyle name="row 8 2 3" xfId="3052"/>
    <cellStyle name="row 8 3" xfId="3053"/>
    <cellStyle name="row 8 3 2" xfId="3054"/>
    <cellStyle name="row 8 3 2 2" xfId="3055"/>
    <cellStyle name="row 8 3 3" xfId="3056"/>
    <cellStyle name="row 8 4" xfId="3057"/>
    <cellStyle name="row 8 4 2" xfId="3058"/>
    <cellStyle name="row 8 4 2 2" xfId="3059"/>
    <cellStyle name="row 8 4 3" xfId="3060"/>
    <cellStyle name="row 8 5" xfId="3061"/>
    <cellStyle name="row 8 5 2" xfId="3062"/>
    <cellStyle name="row 8 6" xfId="3063"/>
    <cellStyle name="row 9" xfId="3064"/>
    <cellStyle name="row 9 2" xfId="3065"/>
    <cellStyle name="row 9 2 2" xfId="3066"/>
    <cellStyle name="row 9 2 2 2" xfId="3067"/>
    <cellStyle name="row 9 2 3" xfId="3068"/>
    <cellStyle name="row 9 3" xfId="3069"/>
    <cellStyle name="row 9 3 2" xfId="3070"/>
    <cellStyle name="row 9 3 2 2" xfId="3071"/>
    <cellStyle name="row 9 3 3" xfId="3072"/>
    <cellStyle name="row 9 4" xfId="3073"/>
    <cellStyle name="row 9 4 2" xfId="3074"/>
    <cellStyle name="row 9 4 2 2" xfId="3075"/>
    <cellStyle name="row 9 4 3" xfId="3076"/>
    <cellStyle name="row 9 5" xfId="3077"/>
    <cellStyle name="row 9 5 2" xfId="3078"/>
    <cellStyle name="row 9 6" xfId="3079"/>
    <cellStyle name="RowCodes" xfId="83"/>
    <cellStyle name="Row-Col Headings" xfId="84"/>
    <cellStyle name="RowTitles_CENTRAL_GOVT" xfId="85"/>
    <cellStyle name="RowTitles-Col2" xfId="86"/>
    <cellStyle name="RowTitles-Col2 10" xfId="3080"/>
    <cellStyle name="RowTitles-Col2 10 2" xfId="3081"/>
    <cellStyle name="RowTitles-Col2 10 2 2" xfId="3082"/>
    <cellStyle name="RowTitles-Col2 10 2 2 2" xfId="3083"/>
    <cellStyle name="RowTitles-Col2 10 2 2 2 2" xfId="3084"/>
    <cellStyle name="RowTitles-Col2 10 2 2 3" xfId="3085"/>
    <cellStyle name="RowTitles-Col2 10 2 3" xfId="3086"/>
    <cellStyle name="RowTitles-Col2 10 2 3 2" xfId="3087"/>
    <cellStyle name="RowTitles-Col2 10 2 4" xfId="3088"/>
    <cellStyle name="RowTitles-Col2 10 3" xfId="3089"/>
    <cellStyle name="RowTitles-Col2 10 3 2" xfId="3090"/>
    <cellStyle name="RowTitles-Col2 10 3 2 2" xfId="3091"/>
    <cellStyle name="RowTitles-Col2 10 3 2 2 2" xfId="3092"/>
    <cellStyle name="RowTitles-Col2 10 3 2 3" xfId="3093"/>
    <cellStyle name="RowTitles-Col2 10 3 3" xfId="3094"/>
    <cellStyle name="RowTitles-Col2 10 3 3 2" xfId="3095"/>
    <cellStyle name="RowTitles-Col2 10 3 4" xfId="3096"/>
    <cellStyle name="RowTitles-Col2 10 4" xfId="3097"/>
    <cellStyle name="RowTitles-Col2 10 4 2" xfId="3098"/>
    <cellStyle name="RowTitles-Col2 10 4 2 2" xfId="3099"/>
    <cellStyle name="RowTitles-Col2 10 4 2 2 2" xfId="3100"/>
    <cellStyle name="RowTitles-Col2 10 4 2 3" xfId="3101"/>
    <cellStyle name="RowTitles-Col2 10 4 3" xfId="3102"/>
    <cellStyle name="RowTitles-Col2 10 4 3 2" xfId="3103"/>
    <cellStyle name="RowTitles-Col2 10 4 4" xfId="3104"/>
    <cellStyle name="RowTitles-Col2 10 5" xfId="3105"/>
    <cellStyle name="RowTitles-Col2 10 5 2" xfId="3106"/>
    <cellStyle name="RowTitles-Col2 10 5 2 2" xfId="3107"/>
    <cellStyle name="RowTitles-Col2 10 5 3" xfId="3108"/>
    <cellStyle name="RowTitles-Col2 10 6" xfId="3109"/>
    <cellStyle name="RowTitles-Col2 10 6 2" xfId="3110"/>
    <cellStyle name="RowTitles-Col2 10 7" xfId="3111"/>
    <cellStyle name="RowTitles-Col2 11" xfId="3112"/>
    <cellStyle name="RowTitles-Col2 11 2" xfId="3113"/>
    <cellStyle name="RowTitles-Col2 11 2 2" xfId="3114"/>
    <cellStyle name="RowTitles-Col2 11 2 2 2" xfId="3115"/>
    <cellStyle name="RowTitles-Col2 11 2 2 2 2" xfId="3116"/>
    <cellStyle name="RowTitles-Col2 11 2 2 3" xfId="3117"/>
    <cellStyle name="RowTitles-Col2 11 2 3" xfId="3118"/>
    <cellStyle name="RowTitles-Col2 11 2 3 2" xfId="3119"/>
    <cellStyle name="RowTitles-Col2 11 2 4" xfId="3120"/>
    <cellStyle name="RowTitles-Col2 11 3" xfId="3121"/>
    <cellStyle name="RowTitles-Col2 11 3 2" xfId="3122"/>
    <cellStyle name="RowTitles-Col2 11 3 2 2" xfId="3123"/>
    <cellStyle name="RowTitles-Col2 11 3 2 2 2" xfId="3124"/>
    <cellStyle name="RowTitles-Col2 11 3 2 3" xfId="3125"/>
    <cellStyle name="RowTitles-Col2 11 3 3" xfId="3126"/>
    <cellStyle name="RowTitles-Col2 11 3 3 2" xfId="3127"/>
    <cellStyle name="RowTitles-Col2 11 3 4" xfId="3128"/>
    <cellStyle name="RowTitles-Col2 11 4" xfId="3129"/>
    <cellStyle name="RowTitles-Col2 11 4 2" xfId="3130"/>
    <cellStyle name="RowTitles-Col2 11 4 2 2" xfId="3131"/>
    <cellStyle name="RowTitles-Col2 11 4 2 2 2" xfId="3132"/>
    <cellStyle name="RowTitles-Col2 11 4 2 3" xfId="3133"/>
    <cellStyle name="RowTitles-Col2 11 4 3" xfId="3134"/>
    <cellStyle name="RowTitles-Col2 11 4 3 2" xfId="3135"/>
    <cellStyle name="RowTitles-Col2 11 4 4" xfId="3136"/>
    <cellStyle name="RowTitles-Col2 11 5" xfId="3137"/>
    <cellStyle name="RowTitles-Col2 11 5 2" xfId="3138"/>
    <cellStyle name="RowTitles-Col2 11 5 2 2" xfId="3139"/>
    <cellStyle name="RowTitles-Col2 11 5 3" xfId="3140"/>
    <cellStyle name="RowTitles-Col2 11 6" xfId="3141"/>
    <cellStyle name="RowTitles-Col2 11 6 2" xfId="3142"/>
    <cellStyle name="RowTitles-Col2 11 7" xfId="3143"/>
    <cellStyle name="RowTitles-Col2 12" xfId="3144"/>
    <cellStyle name="RowTitles-Col2 12 2" xfId="3145"/>
    <cellStyle name="RowTitles-Col2 12 2 2" xfId="3146"/>
    <cellStyle name="RowTitles-Col2 12 2 2 2" xfId="3147"/>
    <cellStyle name="RowTitles-Col2 12 2 2 2 2" xfId="3148"/>
    <cellStyle name="RowTitles-Col2 12 2 2 3" xfId="3149"/>
    <cellStyle name="RowTitles-Col2 12 2 3" xfId="3150"/>
    <cellStyle name="RowTitles-Col2 12 2 3 2" xfId="3151"/>
    <cellStyle name="RowTitles-Col2 12 2 4" xfId="3152"/>
    <cellStyle name="RowTitles-Col2 12 3" xfId="3153"/>
    <cellStyle name="RowTitles-Col2 12 3 2" xfId="3154"/>
    <cellStyle name="RowTitles-Col2 12 3 2 2" xfId="3155"/>
    <cellStyle name="RowTitles-Col2 12 3 2 2 2" xfId="3156"/>
    <cellStyle name="RowTitles-Col2 12 3 2 3" xfId="3157"/>
    <cellStyle name="RowTitles-Col2 12 3 3" xfId="3158"/>
    <cellStyle name="RowTitles-Col2 12 3 3 2" xfId="3159"/>
    <cellStyle name="RowTitles-Col2 12 3 4" xfId="3160"/>
    <cellStyle name="RowTitles-Col2 12 4" xfId="3161"/>
    <cellStyle name="RowTitles-Col2 12 4 2" xfId="3162"/>
    <cellStyle name="RowTitles-Col2 12 4 2 2" xfId="3163"/>
    <cellStyle name="RowTitles-Col2 12 4 2 2 2" xfId="3164"/>
    <cellStyle name="RowTitles-Col2 12 4 2 3" xfId="3165"/>
    <cellStyle name="RowTitles-Col2 12 4 3" xfId="3166"/>
    <cellStyle name="RowTitles-Col2 12 4 3 2" xfId="3167"/>
    <cellStyle name="RowTitles-Col2 12 4 4" xfId="3168"/>
    <cellStyle name="RowTitles-Col2 12 5" xfId="3169"/>
    <cellStyle name="RowTitles-Col2 12 5 2" xfId="3170"/>
    <cellStyle name="RowTitles-Col2 12 5 2 2" xfId="3171"/>
    <cellStyle name="RowTitles-Col2 12 5 3" xfId="3172"/>
    <cellStyle name="RowTitles-Col2 12 6" xfId="3173"/>
    <cellStyle name="RowTitles-Col2 12 6 2" xfId="3174"/>
    <cellStyle name="RowTitles-Col2 12 7" xfId="3175"/>
    <cellStyle name="RowTitles-Col2 13" xfId="3176"/>
    <cellStyle name="RowTitles-Col2 13 2" xfId="3177"/>
    <cellStyle name="RowTitles-Col2 13 2 2" xfId="3178"/>
    <cellStyle name="RowTitles-Col2 13 2 2 2" xfId="3179"/>
    <cellStyle name="RowTitles-Col2 13 2 2 2 2" xfId="3180"/>
    <cellStyle name="RowTitles-Col2 13 2 2 3" xfId="3181"/>
    <cellStyle name="RowTitles-Col2 13 2 3" xfId="3182"/>
    <cellStyle name="RowTitles-Col2 13 2 3 2" xfId="3183"/>
    <cellStyle name="RowTitles-Col2 13 2 4" xfId="3184"/>
    <cellStyle name="RowTitles-Col2 13 3" xfId="3185"/>
    <cellStyle name="RowTitles-Col2 13 3 2" xfId="3186"/>
    <cellStyle name="RowTitles-Col2 13 3 2 2" xfId="3187"/>
    <cellStyle name="RowTitles-Col2 13 3 2 2 2" xfId="3188"/>
    <cellStyle name="RowTitles-Col2 13 3 2 3" xfId="3189"/>
    <cellStyle name="RowTitles-Col2 13 3 3" xfId="3190"/>
    <cellStyle name="RowTitles-Col2 13 3 3 2" xfId="3191"/>
    <cellStyle name="RowTitles-Col2 13 3 4" xfId="3192"/>
    <cellStyle name="RowTitles-Col2 13 4" xfId="3193"/>
    <cellStyle name="RowTitles-Col2 13 4 2" xfId="3194"/>
    <cellStyle name="RowTitles-Col2 13 4 2 2" xfId="3195"/>
    <cellStyle name="RowTitles-Col2 13 4 2 2 2" xfId="3196"/>
    <cellStyle name="RowTitles-Col2 13 4 2 3" xfId="3197"/>
    <cellStyle name="RowTitles-Col2 13 4 3" xfId="3198"/>
    <cellStyle name="RowTitles-Col2 13 4 3 2" xfId="3199"/>
    <cellStyle name="RowTitles-Col2 13 4 4" xfId="3200"/>
    <cellStyle name="RowTitles-Col2 13 5" xfId="3201"/>
    <cellStyle name="RowTitles-Col2 13 5 2" xfId="3202"/>
    <cellStyle name="RowTitles-Col2 13 5 2 2" xfId="3203"/>
    <cellStyle name="RowTitles-Col2 13 5 3" xfId="3204"/>
    <cellStyle name="RowTitles-Col2 13 6" xfId="3205"/>
    <cellStyle name="RowTitles-Col2 13 6 2" xfId="3206"/>
    <cellStyle name="RowTitles-Col2 13 7" xfId="3207"/>
    <cellStyle name="RowTitles-Col2 14" xfId="3208"/>
    <cellStyle name="RowTitles-Col2 14 2" xfId="3209"/>
    <cellStyle name="RowTitles-Col2 14 2 2" xfId="3210"/>
    <cellStyle name="RowTitles-Col2 14 2 2 2" xfId="3211"/>
    <cellStyle name="RowTitles-Col2 14 2 2 2 2" xfId="3212"/>
    <cellStyle name="RowTitles-Col2 14 2 2 3" xfId="3213"/>
    <cellStyle name="RowTitles-Col2 14 2 3" xfId="3214"/>
    <cellStyle name="RowTitles-Col2 14 2 3 2" xfId="3215"/>
    <cellStyle name="RowTitles-Col2 14 2 4" xfId="3216"/>
    <cellStyle name="RowTitles-Col2 14 3" xfId="3217"/>
    <cellStyle name="RowTitles-Col2 14 3 2" xfId="3218"/>
    <cellStyle name="RowTitles-Col2 14 3 2 2" xfId="3219"/>
    <cellStyle name="RowTitles-Col2 14 3 2 2 2" xfId="3220"/>
    <cellStyle name="RowTitles-Col2 14 3 2 3" xfId="3221"/>
    <cellStyle name="RowTitles-Col2 14 3 3" xfId="3222"/>
    <cellStyle name="RowTitles-Col2 14 3 3 2" xfId="3223"/>
    <cellStyle name="RowTitles-Col2 14 3 4" xfId="3224"/>
    <cellStyle name="RowTitles-Col2 14 4" xfId="3225"/>
    <cellStyle name="RowTitles-Col2 14 4 2" xfId="3226"/>
    <cellStyle name="RowTitles-Col2 14 4 2 2" xfId="3227"/>
    <cellStyle name="RowTitles-Col2 14 4 2 2 2" xfId="3228"/>
    <cellStyle name="RowTitles-Col2 14 4 2 3" xfId="3229"/>
    <cellStyle name="RowTitles-Col2 14 4 3" xfId="3230"/>
    <cellStyle name="RowTitles-Col2 14 4 3 2" xfId="3231"/>
    <cellStyle name="RowTitles-Col2 14 4 4" xfId="3232"/>
    <cellStyle name="RowTitles-Col2 14 5" xfId="3233"/>
    <cellStyle name="RowTitles-Col2 14 5 2" xfId="3234"/>
    <cellStyle name="RowTitles-Col2 14 5 2 2" xfId="3235"/>
    <cellStyle name="RowTitles-Col2 14 5 3" xfId="3236"/>
    <cellStyle name="RowTitles-Col2 14 6" xfId="3237"/>
    <cellStyle name="RowTitles-Col2 14 6 2" xfId="3238"/>
    <cellStyle name="RowTitles-Col2 14 7" xfId="3239"/>
    <cellStyle name="RowTitles-Col2 15" xfId="3240"/>
    <cellStyle name="RowTitles-Col2 15 2" xfId="3241"/>
    <cellStyle name="RowTitles-Col2 15 2 2" xfId="3242"/>
    <cellStyle name="RowTitles-Col2 15 2 2 2" xfId="3243"/>
    <cellStyle name="RowTitles-Col2 15 2 2 2 2" xfId="3244"/>
    <cellStyle name="RowTitles-Col2 15 2 2 3" xfId="3245"/>
    <cellStyle name="RowTitles-Col2 15 2 3" xfId="3246"/>
    <cellStyle name="RowTitles-Col2 15 2 3 2" xfId="3247"/>
    <cellStyle name="RowTitles-Col2 15 2 4" xfId="3248"/>
    <cellStyle name="RowTitles-Col2 15 3" xfId="3249"/>
    <cellStyle name="RowTitles-Col2 15 3 2" xfId="3250"/>
    <cellStyle name="RowTitles-Col2 15 3 2 2" xfId="3251"/>
    <cellStyle name="RowTitles-Col2 15 3 2 2 2" xfId="3252"/>
    <cellStyle name="RowTitles-Col2 15 3 2 3" xfId="3253"/>
    <cellStyle name="RowTitles-Col2 15 3 3" xfId="3254"/>
    <cellStyle name="RowTitles-Col2 15 3 3 2" xfId="3255"/>
    <cellStyle name="RowTitles-Col2 15 3 4" xfId="3256"/>
    <cellStyle name="RowTitles-Col2 15 4" xfId="3257"/>
    <cellStyle name="RowTitles-Col2 15 4 2" xfId="3258"/>
    <cellStyle name="RowTitles-Col2 15 4 2 2" xfId="3259"/>
    <cellStyle name="RowTitles-Col2 15 4 2 2 2" xfId="3260"/>
    <cellStyle name="RowTitles-Col2 15 4 2 3" xfId="3261"/>
    <cellStyle name="RowTitles-Col2 15 4 3" xfId="3262"/>
    <cellStyle name="RowTitles-Col2 15 4 3 2" xfId="3263"/>
    <cellStyle name="RowTitles-Col2 15 4 4" xfId="3264"/>
    <cellStyle name="RowTitles-Col2 15 5" xfId="3265"/>
    <cellStyle name="RowTitles-Col2 15 5 2" xfId="3266"/>
    <cellStyle name="RowTitles-Col2 15 5 2 2" xfId="3267"/>
    <cellStyle name="RowTitles-Col2 15 5 3" xfId="3268"/>
    <cellStyle name="RowTitles-Col2 15 6" xfId="3269"/>
    <cellStyle name="RowTitles-Col2 15 6 2" xfId="3270"/>
    <cellStyle name="RowTitles-Col2 15 7" xfId="3271"/>
    <cellStyle name="RowTitles-Col2 16" xfId="3272"/>
    <cellStyle name="RowTitles-Col2 16 2" xfId="3273"/>
    <cellStyle name="RowTitles-Col2 16 2 2" xfId="3274"/>
    <cellStyle name="RowTitles-Col2 16 2 2 2" xfId="3275"/>
    <cellStyle name="RowTitles-Col2 16 2 2 2 2" xfId="3276"/>
    <cellStyle name="RowTitles-Col2 16 2 2 3" xfId="3277"/>
    <cellStyle name="RowTitles-Col2 16 2 3" xfId="3278"/>
    <cellStyle name="RowTitles-Col2 16 2 3 2" xfId="3279"/>
    <cellStyle name="RowTitles-Col2 16 2 4" xfId="3280"/>
    <cellStyle name="RowTitles-Col2 16 3" xfId="3281"/>
    <cellStyle name="RowTitles-Col2 16 3 2" xfId="3282"/>
    <cellStyle name="RowTitles-Col2 16 3 2 2" xfId="3283"/>
    <cellStyle name="RowTitles-Col2 16 3 2 2 2" xfId="3284"/>
    <cellStyle name="RowTitles-Col2 16 3 2 3" xfId="3285"/>
    <cellStyle name="RowTitles-Col2 16 3 3" xfId="3286"/>
    <cellStyle name="RowTitles-Col2 16 3 3 2" xfId="3287"/>
    <cellStyle name="RowTitles-Col2 16 3 4" xfId="3288"/>
    <cellStyle name="RowTitles-Col2 16 4" xfId="3289"/>
    <cellStyle name="RowTitles-Col2 16 4 2" xfId="3290"/>
    <cellStyle name="RowTitles-Col2 16 4 2 2" xfId="3291"/>
    <cellStyle name="RowTitles-Col2 16 4 2 2 2" xfId="3292"/>
    <cellStyle name="RowTitles-Col2 16 4 2 3" xfId="3293"/>
    <cellStyle name="RowTitles-Col2 16 4 3" xfId="3294"/>
    <cellStyle name="RowTitles-Col2 16 4 3 2" xfId="3295"/>
    <cellStyle name="RowTitles-Col2 16 4 4" xfId="3296"/>
    <cellStyle name="RowTitles-Col2 16 5" xfId="3297"/>
    <cellStyle name="RowTitles-Col2 16 5 2" xfId="3298"/>
    <cellStyle name="RowTitles-Col2 16 5 2 2" xfId="3299"/>
    <cellStyle name="RowTitles-Col2 16 5 3" xfId="3300"/>
    <cellStyle name="RowTitles-Col2 16 6" xfId="3301"/>
    <cellStyle name="RowTitles-Col2 16 6 2" xfId="3302"/>
    <cellStyle name="RowTitles-Col2 16 7" xfId="3303"/>
    <cellStyle name="RowTitles-Col2 17" xfId="3304"/>
    <cellStyle name="RowTitles-Col2 17 2" xfId="3305"/>
    <cellStyle name="RowTitles-Col2 17 2 2" xfId="3306"/>
    <cellStyle name="RowTitles-Col2 17 2 2 2" xfId="3307"/>
    <cellStyle name="RowTitles-Col2 17 2 2 2 2" xfId="3308"/>
    <cellStyle name="RowTitles-Col2 17 2 2 3" xfId="3309"/>
    <cellStyle name="RowTitles-Col2 17 2 3" xfId="3310"/>
    <cellStyle name="RowTitles-Col2 17 2 3 2" xfId="3311"/>
    <cellStyle name="RowTitles-Col2 17 2 4" xfId="3312"/>
    <cellStyle name="RowTitles-Col2 17 3" xfId="3313"/>
    <cellStyle name="RowTitles-Col2 17 3 2" xfId="3314"/>
    <cellStyle name="RowTitles-Col2 17 3 2 2" xfId="3315"/>
    <cellStyle name="RowTitles-Col2 17 3 2 2 2" xfId="3316"/>
    <cellStyle name="RowTitles-Col2 17 3 2 3" xfId="3317"/>
    <cellStyle name="RowTitles-Col2 17 3 3" xfId="3318"/>
    <cellStyle name="RowTitles-Col2 17 3 3 2" xfId="3319"/>
    <cellStyle name="RowTitles-Col2 17 3 4" xfId="3320"/>
    <cellStyle name="RowTitles-Col2 17 4" xfId="3321"/>
    <cellStyle name="RowTitles-Col2 17 4 2" xfId="3322"/>
    <cellStyle name="RowTitles-Col2 17 4 2 2" xfId="3323"/>
    <cellStyle name="RowTitles-Col2 17 4 2 2 2" xfId="3324"/>
    <cellStyle name="RowTitles-Col2 17 4 2 3" xfId="3325"/>
    <cellStyle name="RowTitles-Col2 17 4 3" xfId="3326"/>
    <cellStyle name="RowTitles-Col2 17 4 3 2" xfId="3327"/>
    <cellStyle name="RowTitles-Col2 17 4 4" xfId="3328"/>
    <cellStyle name="RowTitles-Col2 17 5" xfId="3329"/>
    <cellStyle name="RowTitles-Col2 17 5 2" xfId="3330"/>
    <cellStyle name="RowTitles-Col2 17 5 2 2" xfId="3331"/>
    <cellStyle name="RowTitles-Col2 17 5 3" xfId="3332"/>
    <cellStyle name="RowTitles-Col2 17 6" xfId="3333"/>
    <cellStyle name="RowTitles-Col2 17 6 2" xfId="3334"/>
    <cellStyle name="RowTitles-Col2 17 7" xfId="3335"/>
    <cellStyle name="RowTitles-Col2 18" xfId="3336"/>
    <cellStyle name="RowTitles-Col2 18 2" xfId="3337"/>
    <cellStyle name="RowTitles-Col2 18 2 2" xfId="3338"/>
    <cellStyle name="RowTitles-Col2 18 2 2 2" xfId="3339"/>
    <cellStyle name="RowTitles-Col2 18 2 2 2 2" xfId="3340"/>
    <cellStyle name="RowTitles-Col2 18 2 2 3" xfId="3341"/>
    <cellStyle name="RowTitles-Col2 18 2 3" xfId="3342"/>
    <cellStyle name="RowTitles-Col2 18 2 3 2" xfId="3343"/>
    <cellStyle name="RowTitles-Col2 18 2 4" xfId="3344"/>
    <cellStyle name="RowTitles-Col2 18 3" xfId="3345"/>
    <cellStyle name="RowTitles-Col2 18 3 2" xfId="3346"/>
    <cellStyle name="RowTitles-Col2 18 3 2 2" xfId="3347"/>
    <cellStyle name="RowTitles-Col2 18 3 2 2 2" xfId="3348"/>
    <cellStyle name="RowTitles-Col2 18 3 2 3" xfId="3349"/>
    <cellStyle name="RowTitles-Col2 18 3 3" xfId="3350"/>
    <cellStyle name="RowTitles-Col2 18 3 3 2" xfId="3351"/>
    <cellStyle name="RowTitles-Col2 18 3 4" xfId="3352"/>
    <cellStyle name="RowTitles-Col2 18 4" xfId="3353"/>
    <cellStyle name="RowTitles-Col2 18 4 2" xfId="3354"/>
    <cellStyle name="RowTitles-Col2 18 4 2 2" xfId="3355"/>
    <cellStyle name="RowTitles-Col2 18 4 2 2 2" xfId="3356"/>
    <cellStyle name="RowTitles-Col2 18 4 2 3" xfId="3357"/>
    <cellStyle name="RowTitles-Col2 18 4 3" xfId="3358"/>
    <cellStyle name="RowTitles-Col2 18 4 3 2" xfId="3359"/>
    <cellStyle name="RowTitles-Col2 18 4 4" xfId="3360"/>
    <cellStyle name="RowTitles-Col2 18 5" xfId="3361"/>
    <cellStyle name="RowTitles-Col2 18 5 2" xfId="3362"/>
    <cellStyle name="RowTitles-Col2 18 5 2 2" xfId="3363"/>
    <cellStyle name="RowTitles-Col2 18 5 3" xfId="3364"/>
    <cellStyle name="RowTitles-Col2 18 6" xfId="3365"/>
    <cellStyle name="RowTitles-Col2 18 6 2" xfId="3366"/>
    <cellStyle name="RowTitles-Col2 18 7" xfId="3367"/>
    <cellStyle name="RowTitles-Col2 19" xfId="3368"/>
    <cellStyle name="RowTitles-Col2 19 2" xfId="3369"/>
    <cellStyle name="RowTitles-Col2 19 2 2" xfId="3370"/>
    <cellStyle name="RowTitles-Col2 19 2 2 2" xfId="3371"/>
    <cellStyle name="RowTitles-Col2 19 2 2 2 2" xfId="3372"/>
    <cellStyle name="RowTitles-Col2 19 2 2 3" xfId="3373"/>
    <cellStyle name="RowTitles-Col2 19 2 3" xfId="3374"/>
    <cellStyle name="RowTitles-Col2 19 2 3 2" xfId="3375"/>
    <cellStyle name="RowTitles-Col2 19 2 4" xfId="3376"/>
    <cellStyle name="RowTitles-Col2 19 3" xfId="3377"/>
    <cellStyle name="RowTitles-Col2 19 3 2" xfId="3378"/>
    <cellStyle name="RowTitles-Col2 19 3 2 2" xfId="3379"/>
    <cellStyle name="RowTitles-Col2 19 3 2 2 2" xfId="3380"/>
    <cellStyle name="RowTitles-Col2 19 3 2 3" xfId="3381"/>
    <cellStyle name="RowTitles-Col2 19 3 3" xfId="3382"/>
    <cellStyle name="RowTitles-Col2 19 3 3 2" xfId="3383"/>
    <cellStyle name="RowTitles-Col2 19 3 4" xfId="3384"/>
    <cellStyle name="RowTitles-Col2 19 4" xfId="3385"/>
    <cellStyle name="RowTitles-Col2 19 4 2" xfId="3386"/>
    <cellStyle name="RowTitles-Col2 19 4 2 2" xfId="3387"/>
    <cellStyle name="RowTitles-Col2 19 4 2 2 2" xfId="3388"/>
    <cellStyle name="RowTitles-Col2 19 4 2 3" xfId="3389"/>
    <cellStyle name="RowTitles-Col2 19 4 3" xfId="3390"/>
    <cellStyle name="RowTitles-Col2 19 4 3 2" xfId="3391"/>
    <cellStyle name="RowTitles-Col2 19 4 4" xfId="3392"/>
    <cellStyle name="RowTitles-Col2 19 5" xfId="3393"/>
    <cellStyle name="RowTitles-Col2 19 5 2" xfId="3394"/>
    <cellStyle name="RowTitles-Col2 19 5 2 2" xfId="3395"/>
    <cellStyle name="RowTitles-Col2 19 5 3" xfId="3396"/>
    <cellStyle name="RowTitles-Col2 19 6" xfId="3397"/>
    <cellStyle name="RowTitles-Col2 19 6 2" xfId="3398"/>
    <cellStyle name="RowTitles-Col2 19 7" xfId="3399"/>
    <cellStyle name="RowTitles-Col2 2" xfId="3400"/>
    <cellStyle name="RowTitles-Col2 2 2" xfId="3401"/>
    <cellStyle name="RowTitles-Col2 2 2 2" xfId="3402"/>
    <cellStyle name="RowTitles-Col2 2 2 2 2" xfId="3403"/>
    <cellStyle name="RowTitles-Col2 2 2 2 2 2" xfId="3404"/>
    <cellStyle name="RowTitles-Col2 2 2 2 3" xfId="3405"/>
    <cellStyle name="RowTitles-Col2 2 2 3" xfId="3406"/>
    <cellStyle name="RowTitles-Col2 2 2 3 2" xfId="3407"/>
    <cellStyle name="RowTitles-Col2 2 2 4" xfId="3408"/>
    <cellStyle name="RowTitles-Col2 2 3" xfId="3409"/>
    <cellStyle name="RowTitles-Col2 2 3 2" xfId="3410"/>
    <cellStyle name="RowTitles-Col2 2 3 2 2" xfId="3411"/>
    <cellStyle name="RowTitles-Col2 2 3 2 2 2" xfId="3412"/>
    <cellStyle name="RowTitles-Col2 2 3 2 3" xfId="3413"/>
    <cellStyle name="RowTitles-Col2 2 3 3" xfId="3414"/>
    <cellStyle name="RowTitles-Col2 2 3 3 2" xfId="3415"/>
    <cellStyle name="RowTitles-Col2 2 3 4" xfId="3416"/>
    <cellStyle name="RowTitles-Col2 2 4" xfId="3417"/>
    <cellStyle name="RowTitles-Col2 2 4 2" xfId="3418"/>
    <cellStyle name="RowTitles-Col2 2 4 2 2" xfId="3419"/>
    <cellStyle name="RowTitles-Col2 2 4 2 2 2" xfId="3420"/>
    <cellStyle name="RowTitles-Col2 2 4 2 3" xfId="3421"/>
    <cellStyle name="RowTitles-Col2 2 4 3" xfId="3422"/>
    <cellStyle name="RowTitles-Col2 2 4 3 2" xfId="3423"/>
    <cellStyle name="RowTitles-Col2 2 4 4" xfId="3424"/>
    <cellStyle name="RowTitles-Col2 2 5" xfId="3425"/>
    <cellStyle name="RowTitles-Col2 2 5 2" xfId="3426"/>
    <cellStyle name="RowTitles-Col2 2 5 2 2" xfId="3427"/>
    <cellStyle name="RowTitles-Col2 2 5 2 2 2" xfId="3428"/>
    <cellStyle name="RowTitles-Col2 2 5 2 3" xfId="3429"/>
    <cellStyle name="RowTitles-Col2 2 5 3" xfId="3430"/>
    <cellStyle name="RowTitles-Col2 2 5 3 2" xfId="3431"/>
    <cellStyle name="RowTitles-Col2 2 5 4" xfId="3432"/>
    <cellStyle name="RowTitles-Col2 2 6" xfId="3433"/>
    <cellStyle name="RowTitles-Col2 2 6 2" xfId="3434"/>
    <cellStyle name="RowTitles-Col2 2 6 2 2" xfId="3435"/>
    <cellStyle name="RowTitles-Col2 2 6 3" xfId="3436"/>
    <cellStyle name="RowTitles-Col2 2 7" xfId="3437"/>
    <cellStyle name="RowTitles-Col2 2 7 2" xfId="3438"/>
    <cellStyle name="RowTitles-Col2 2 8" xfId="3439"/>
    <cellStyle name="RowTitles-Col2 20" xfId="3440"/>
    <cellStyle name="RowTitles-Col2 20 2" xfId="3441"/>
    <cellStyle name="RowTitles-Col2 20 2 2" xfId="3442"/>
    <cellStyle name="RowTitles-Col2 20 2 2 2" xfId="3443"/>
    <cellStyle name="RowTitles-Col2 20 2 2 2 2" xfId="3444"/>
    <cellStyle name="RowTitles-Col2 20 2 2 3" xfId="3445"/>
    <cellStyle name="RowTitles-Col2 20 2 3" xfId="3446"/>
    <cellStyle name="RowTitles-Col2 20 2 3 2" xfId="3447"/>
    <cellStyle name="RowTitles-Col2 20 2 4" xfId="3448"/>
    <cellStyle name="RowTitles-Col2 20 3" xfId="3449"/>
    <cellStyle name="RowTitles-Col2 20 3 2" xfId="3450"/>
    <cellStyle name="RowTitles-Col2 20 3 2 2" xfId="3451"/>
    <cellStyle name="RowTitles-Col2 20 3 2 2 2" xfId="3452"/>
    <cellStyle name="RowTitles-Col2 20 3 2 3" xfId="3453"/>
    <cellStyle name="RowTitles-Col2 20 3 3" xfId="3454"/>
    <cellStyle name="RowTitles-Col2 20 3 3 2" xfId="3455"/>
    <cellStyle name="RowTitles-Col2 20 3 4" xfId="3456"/>
    <cellStyle name="RowTitles-Col2 20 4" xfId="3457"/>
    <cellStyle name="RowTitles-Col2 20 4 2" xfId="3458"/>
    <cellStyle name="RowTitles-Col2 20 4 2 2" xfId="3459"/>
    <cellStyle name="RowTitles-Col2 20 4 2 2 2" xfId="3460"/>
    <cellStyle name="RowTitles-Col2 20 4 2 3" xfId="3461"/>
    <cellStyle name="RowTitles-Col2 20 4 3" xfId="3462"/>
    <cellStyle name="RowTitles-Col2 20 4 3 2" xfId="3463"/>
    <cellStyle name="RowTitles-Col2 20 4 4" xfId="3464"/>
    <cellStyle name="RowTitles-Col2 20 5" xfId="3465"/>
    <cellStyle name="RowTitles-Col2 20 5 2" xfId="3466"/>
    <cellStyle name="RowTitles-Col2 20 5 2 2" xfId="3467"/>
    <cellStyle name="RowTitles-Col2 20 5 3" xfId="3468"/>
    <cellStyle name="RowTitles-Col2 20 6" xfId="3469"/>
    <cellStyle name="RowTitles-Col2 20 6 2" xfId="3470"/>
    <cellStyle name="RowTitles-Col2 20 7" xfId="3471"/>
    <cellStyle name="RowTitles-Col2 21" xfId="3472"/>
    <cellStyle name="RowTitles-Col2 21 2" xfId="3473"/>
    <cellStyle name="RowTitles-Col2 21 2 2" xfId="3474"/>
    <cellStyle name="RowTitles-Col2 21 2 2 2" xfId="3475"/>
    <cellStyle name="RowTitles-Col2 21 2 2 2 2" xfId="3476"/>
    <cellStyle name="RowTitles-Col2 21 2 2 3" xfId="3477"/>
    <cellStyle name="RowTitles-Col2 21 2 3" xfId="3478"/>
    <cellStyle name="RowTitles-Col2 21 2 3 2" xfId="3479"/>
    <cellStyle name="RowTitles-Col2 21 2 4" xfId="3480"/>
    <cellStyle name="RowTitles-Col2 21 3" xfId="3481"/>
    <cellStyle name="RowTitles-Col2 21 3 2" xfId="3482"/>
    <cellStyle name="RowTitles-Col2 21 3 2 2" xfId="3483"/>
    <cellStyle name="RowTitles-Col2 21 3 2 2 2" xfId="3484"/>
    <cellStyle name="RowTitles-Col2 21 3 2 3" xfId="3485"/>
    <cellStyle name="RowTitles-Col2 21 3 3" xfId="3486"/>
    <cellStyle name="RowTitles-Col2 21 3 3 2" xfId="3487"/>
    <cellStyle name="RowTitles-Col2 21 3 4" xfId="3488"/>
    <cellStyle name="RowTitles-Col2 21 4" xfId="3489"/>
    <cellStyle name="RowTitles-Col2 21 4 2" xfId="3490"/>
    <cellStyle name="RowTitles-Col2 21 4 2 2" xfId="3491"/>
    <cellStyle name="RowTitles-Col2 21 4 2 2 2" xfId="3492"/>
    <cellStyle name="RowTitles-Col2 21 4 2 3" xfId="3493"/>
    <cellStyle name="RowTitles-Col2 21 4 3" xfId="3494"/>
    <cellStyle name="RowTitles-Col2 21 4 3 2" xfId="3495"/>
    <cellStyle name="RowTitles-Col2 21 4 4" xfId="3496"/>
    <cellStyle name="RowTitles-Col2 21 5" xfId="3497"/>
    <cellStyle name="RowTitles-Col2 21 5 2" xfId="3498"/>
    <cellStyle name="RowTitles-Col2 21 5 2 2" xfId="3499"/>
    <cellStyle name="RowTitles-Col2 21 5 3" xfId="3500"/>
    <cellStyle name="RowTitles-Col2 21 6" xfId="3501"/>
    <cellStyle name="RowTitles-Col2 21 6 2" xfId="3502"/>
    <cellStyle name="RowTitles-Col2 21 7" xfId="3503"/>
    <cellStyle name="RowTitles-Col2 22" xfId="3504"/>
    <cellStyle name="RowTitles-Col2 22 2" xfId="3505"/>
    <cellStyle name="RowTitles-Col2 22 2 2" xfId="3506"/>
    <cellStyle name="RowTitles-Col2 22 2 2 2" xfId="3507"/>
    <cellStyle name="RowTitles-Col2 22 2 2 2 2" xfId="3508"/>
    <cellStyle name="RowTitles-Col2 22 2 2 3" xfId="3509"/>
    <cellStyle name="RowTitles-Col2 22 2 3" xfId="3510"/>
    <cellStyle name="RowTitles-Col2 22 2 3 2" xfId="3511"/>
    <cellStyle name="RowTitles-Col2 22 2 4" xfId="3512"/>
    <cellStyle name="RowTitles-Col2 22 3" xfId="3513"/>
    <cellStyle name="RowTitles-Col2 22 3 2" xfId="3514"/>
    <cellStyle name="RowTitles-Col2 22 3 2 2" xfId="3515"/>
    <cellStyle name="RowTitles-Col2 22 3 2 2 2" xfId="3516"/>
    <cellStyle name="RowTitles-Col2 22 3 2 3" xfId="3517"/>
    <cellStyle name="RowTitles-Col2 22 3 3" xfId="3518"/>
    <cellStyle name="RowTitles-Col2 22 3 3 2" xfId="3519"/>
    <cellStyle name="RowTitles-Col2 22 3 4" xfId="3520"/>
    <cellStyle name="RowTitles-Col2 22 4" xfId="3521"/>
    <cellStyle name="RowTitles-Col2 22 4 2" xfId="3522"/>
    <cellStyle name="RowTitles-Col2 22 4 2 2" xfId="3523"/>
    <cellStyle name="RowTitles-Col2 22 4 2 2 2" xfId="3524"/>
    <cellStyle name="RowTitles-Col2 22 4 2 3" xfId="3525"/>
    <cellStyle name="RowTitles-Col2 22 4 3" xfId="3526"/>
    <cellStyle name="RowTitles-Col2 22 4 3 2" xfId="3527"/>
    <cellStyle name="RowTitles-Col2 22 4 4" xfId="3528"/>
    <cellStyle name="RowTitles-Col2 22 5" xfId="3529"/>
    <cellStyle name="RowTitles-Col2 22 5 2" xfId="3530"/>
    <cellStyle name="RowTitles-Col2 22 5 2 2" xfId="3531"/>
    <cellStyle name="RowTitles-Col2 22 5 3" xfId="3532"/>
    <cellStyle name="RowTitles-Col2 22 6" xfId="3533"/>
    <cellStyle name="RowTitles-Col2 22 6 2" xfId="3534"/>
    <cellStyle name="RowTitles-Col2 22 7" xfId="3535"/>
    <cellStyle name="RowTitles-Col2 23" xfId="3536"/>
    <cellStyle name="RowTitles-Col2 23 2" xfId="3537"/>
    <cellStyle name="RowTitles-Col2 23 2 2" xfId="3538"/>
    <cellStyle name="RowTitles-Col2 23 2 2 2" xfId="3539"/>
    <cellStyle name="RowTitles-Col2 23 2 2 2 2" xfId="3540"/>
    <cellStyle name="RowTitles-Col2 23 2 2 3" xfId="3541"/>
    <cellStyle name="RowTitles-Col2 23 2 3" xfId="3542"/>
    <cellStyle name="RowTitles-Col2 23 2 3 2" xfId="3543"/>
    <cellStyle name="RowTitles-Col2 23 2 4" xfId="3544"/>
    <cellStyle name="RowTitles-Col2 23 3" xfId="3545"/>
    <cellStyle name="RowTitles-Col2 23 3 2" xfId="3546"/>
    <cellStyle name="RowTitles-Col2 23 3 2 2" xfId="3547"/>
    <cellStyle name="RowTitles-Col2 23 3 2 2 2" xfId="3548"/>
    <cellStyle name="RowTitles-Col2 23 3 2 3" xfId="3549"/>
    <cellStyle name="RowTitles-Col2 23 3 3" xfId="3550"/>
    <cellStyle name="RowTitles-Col2 23 3 3 2" xfId="3551"/>
    <cellStyle name="RowTitles-Col2 23 3 4" xfId="3552"/>
    <cellStyle name="RowTitles-Col2 23 4" xfId="3553"/>
    <cellStyle name="RowTitles-Col2 23 4 2" xfId="3554"/>
    <cellStyle name="RowTitles-Col2 23 4 2 2" xfId="3555"/>
    <cellStyle name="RowTitles-Col2 23 4 2 2 2" xfId="3556"/>
    <cellStyle name="RowTitles-Col2 23 4 2 3" xfId="3557"/>
    <cellStyle name="RowTitles-Col2 23 4 3" xfId="3558"/>
    <cellStyle name="RowTitles-Col2 23 4 3 2" xfId="3559"/>
    <cellStyle name="RowTitles-Col2 23 4 4" xfId="3560"/>
    <cellStyle name="RowTitles-Col2 23 5" xfId="3561"/>
    <cellStyle name="RowTitles-Col2 23 5 2" xfId="3562"/>
    <cellStyle name="RowTitles-Col2 23 5 2 2" xfId="3563"/>
    <cellStyle name="RowTitles-Col2 23 5 3" xfId="3564"/>
    <cellStyle name="RowTitles-Col2 23 6" xfId="3565"/>
    <cellStyle name="RowTitles-Col2 23 6 2" xfId="3566"/>
    <cellStyle name="RowTitles-Col2 23 7" xfId="3567"/>
    <cellStyle name="RowTitles-Col2 24" xfId="3568"/>
    <cellStyle name="RowTitles-Col2 24 2" xfId="3569"/>
    <cellStyle name="RowTitles-Col2 24 2 2" xfId="3570"/>
    <cellStyle name="RowTitles-Col2 24 2 2 2" xfId="3571"/>
    <cellStyle name="RowTitles-Col2 24 2 2 2 2" xfId="3572"/>
    <cellStyle name="RowTitles-Col2 24 2 2 3" xfId="3573"/>
    <cellStyle name="RowTitles-Col2 24 2 3" xfId="3574"/>
    <cellStyle name="RowTitles-Col2 24 2 3 2" xfId="3575"/>
    <cellStyle name="RowTitles-Col2 24 2 4" xfId="3576"/>
    <cellStyle name="RowTitles-Col2 24 3" xfId="3577"/>
    <cellStyle name="RowTitles-Col2 24 3 2" xfId="3578"/>
    <cellStyle name="RowTitles-Col2 24 3 2 2" xfId="3579"/>
    <cellStyle name="RowTitles-Col2 24 3 2 2 2" xfId="3580"/>
    <cellStyle name="RowTitles-Col2 24 3 2 3" xfId="3581"/>
    <cellStyle name="RowTitles-Col2 24 3 3" xfId="3582"/>
    <cellStyle name="RowTitles-Col2 24 3 3 2" xfId="3583"/>
    <cellStyle name="RowTitles-Col2 24 3 4" xfId="3584"/>
    <cellStyle name="RowTitles-Col2 24 4" xfId="3585"/>
    <cellStyle name="RowTitles-Col2 24 4 2" xfId="3586"/>
    <cellStyle name="RowTitles-Col2 24 4 2 2" xfId="3587"/>
    <cellStyle name="RowTitles-Col2 24 4 2 2 2" xfId="3588"/>
    <cellStyle name="RowTitles-Col2 24 4 2 3" xfId="3589"/>
    <cellStyle name="RowTitles-Col2 24 4 3" xfId="3590"/>
    <cellStyle name="RowTitles-Col2 24 4 3 2" xfId="3591"/>
    <cellStyle name="RowTitles-Col2 24 4 4" xfId="3592"/>
    <cellStyle name="RowTitles-Col2 24 5" xfId="3593"/>
    <cellStyle name="RowTitles-Col2 24 5 2" xfId="3594"/>
    <cellStyle name="RowTitles-Col2 24 5 2 2" xfId="3595"/>
    <cellStyle name="RowTitles-Col2 24 5 3" xfId="3596"/>
    <cellStyle name="RowTitles-Col2 24 6" xfId="3597"/>
    <cellStyle name="RowTitles-Col2 24 6 2" xfId="3598"/>
    <cellStyle name="RowTitles-Col2 24 7" xfId="3599"/>
    <cellStyle name="RowTitles-Col2 25" xfId="3600"/>
    <cellStyle name="RowTitles-Col2 25 2" xfId="3601"/>
    <cellStyle name="RowTitles-Col2 25 2 2" xfId="3602"/>
    <cellStyle name="RowTitles-Col2 25 2 2 2" xfId="3603"/>
    <cellStyle name="RowTitles-Col2 25 2 2 2 2" xfId="3604"/>
    <cellStyle name="RowTitles-Col2 25 2 2 3" xfId="3605"/>
    <cellStyle name="RowTitles-Col2 25 2 3" xfId="3606"/>
    <cellStyle name="RowTitles-Col2 25 2 3 2" xfId="3607"/>
    <cellStyle name="RowTitles-Col2 25 2 4" xfId="3608"/>
    <cellStyle name="RowTitles-Col2 25 3" xfId="3609"/>
    <cellStyle name="RowTitles-Col2 25 3 2" xfId="3610"/>
    <cellStyle name="RowTitles-Col2 25 3 2 2" xfId="3611"/>
    <cellStyle name="RowTitles-Col2 25 3 2 2 2" xfId="3612"/>
    <cellStyle name="RowTitles-Col2 25 3 2 3" xfId="3613"/>
    <cellStyle name="RowTitles-Col2 25 3 3" xfId="3614"/>
    <cellStyle name="RowTitles-Col2 25 3 3 2" xfId="3615"/>
    <cellStyle name="RowTitles-Col2 25 3 4" xfId="3616"/>
    <cellStyle name="RowTitles-Col2 25 4" xfId="3617"/>
    <cellStyle name="RowTitles-Col2 25 4 2" xfId="3618"/>
    <cellStyle name="RowTitles-Col2 25 4 2 2" xfId="3619"/>
    <cellStyle name="RowTitles-Col2 25 4 2 2 2" xfId="3620"/>
    <cellStyle name="RowTitles-Col2 25 4 2 3" xfId="3621"/>
    <cellStyle name="RowTitles-Col2 25 4 3" xfId="3622"/>
    <cellStyle name="RowTitles-Col2 25 4 3 2" xfId="3623"/>
    <cellStyle name="RowTitles-Col2 25 4 4" xfId="3624"/>
    <cellStyle name="RowTitles-Col2 25 5" xfId="3625"/>
    <cellStyle name="RowTitles-Col2 25 5 2" xfId="3626"/>
    <cellStyle name="RowTitles-Col2 25 5 2 2" xfId="3627"/>
    <cellStyle name="RowTitles-Col2 25 5 3" xfId="3628"/>
    <cellStyle name="RowTitles-Col2 25 6" xfId="3629"/>
    <cellStyle name="RowTitles-Col2 25 6 2" xfId="3630"/>
    <cellStyle name="RowTitles-Col2 25 7" xfId="3631"/>
    <cellStyle name="RowTitles-Col2 26" xfId="3632"/>
    <cellStyle name="RowTitles-Col2 26 2" xfId="3633"/>
    <cellStyle name="RowTitles-Col2 26 2 2" xfId="3634"/>
    <cellStyle name="RowTitles-Col2 26 2 2 2" xfId="3635"/>
    <cellStyle name="RowTitles-Col2 26 2 2 2 2" xfId="3636"/>
    <cellStyle name="RowTitles-Col2 26 2 2 3" xfId="3637"/>
    <cellStyle name="RowTitles-Col2 26 2 3" xfId="3638"/>
    <cellStyle name="RowTitles-Col2 26 2 3 2" xfId="3639"/>
    <cellStyle name="RowTitles-Col2 26 2 4" xfId="3640"/>
    <cellStyle name="RowTitles-Col2 26 3" xfId="3641"/>
    <cellStyle name="RowTitles-Col2 26 3 2" xfId="3642"/>
    <cellStyle name="RowTitles-Col2 26 3 2 2" xfId="3643"/>
    <cellStyle name="RowTitles-Col2 26 3 2 2 2" xfId="3644"/>
    <cellStyle name="RowTitles-Col2 26 3 2 3" xfId="3645"/>
    <cellStyle name="RowTitles-Col2 26 3 3" xfId="3646"/>
    <cellStyle name="RowTitles-Col2 26 3 3 2" xfId="3647"/>
    <cellStyle name="RowTitles-Col2 26 3 4" xfId="3648"/>
    <cellStyle name="RowTitles-Col2 26 4" xfId="3649"/>
    <cellStyle name="RowTitles-Col2 26 4 2" xfId="3650"/>
    <cellStyle name="RowTitles-Col2 26 4 2 2" xfId="3651"/>
    <cellStyle name="RowTitles-Col2 26 4 2 2 2" xfId="3652"/>
    <cellStyle name="RowTitles-Col2 26 4 2 3" xfId="3653"/>
    <cellStyle name="RowTitles-Col2 26 4 3" xfId="3654"/>
    <cellStyle name="RowTitles-Col2 26 4 3 2" xfId="3655"/>
    <cellStyle name="RowTitles-Col2 26 4 4" xfId="3656"/>
    <cellStyle name="RowTitles-Col2 26 5" xfId="3657"/>
    <cellStyle name="RowTitles-Col2 26 5 2" xfId="3658"/>
    <cellStyle name="RowTitles-Col2 26 5 2 2" xfId="3659"/>
    <cellStyle name="RowTitles-Col2 26 5 3" xfId="3660"/>
    <cellStyle name="RowTitles-Col2 26 6" xfId="3661"/>
    <cellStyle name="RowTitles-Col2 26 6 2" xfId="3662"/>
    <cellStyle name="RowTitles-Col2 26 7" xfId="3663"/>
    <cellStyle name="RowTitles-Col2 27" xfId="3664"/>
    <cellStyle name="RowTitles-Col2 27 2" xfId="3665"/>
    <cellStyle name="RowTitles-Col2 27 2 2" xfId="3666"/>
    <cellStyle name="RowTitles-Col2 27 2 2 2" xfId="3667"/>
    <cellStyle name="RowTitles-Col2 27 2 2 2 2" xfId="3668"/>
    <cellStyle name="RowTitles-Col2 27 2 2 3" xfId="3669"/>
    <cellStyle name="RowTitles-Col2 27 2 3" xfId="3670"/>
    <cellStyle name="RowTitles-Col2 27 2 3 2" xfId="3671"/>
    <cellStyle name="RowTitles-Col2 27 2 4" xfId="3672"/>
    <cellStyle name="RowTitles-Col2 27 3" xfId="3673"/>
    <cellStyle name="RowTitles-Col2 27 3 2" xfId="3674"/>
    <cellStyle name="RowTitles-Col2 27 3 2 2" xfId="3675"/>
    <cellStyle name="RowTitles-Col2 27 3 2 2 2" xfId="3676"/>
    <cellStyle name="RowTitles-Col2 27 3 2 3" xfId="3677"/>
    <cellStyle name="RowTitles-Col2 27 3 3" xfId="3678"/>
    <cellStyle name="RowTitles-Col2 27 3 3 2" xfId="3679"/>
    <cellStyle name="RowTitles-Col2 27 3 4" xfId="3680"/>
    <cellStyle name="RowTitles-Col2 27 4" xfId="3681"/>
    <cellStyle name="RowTitles-Col2 27 4 2" xfId="3682"/>
    <cellStyle name="RowTitles-Col2 27 4 2 2" xfId="3683"/>
    <cellStyle name="RowTitles-Col2 27 4 2 2 2" xfId="3684"/>
    <cellStyle name="RowTitles-Col2 27 4 2 3" xfId="3685"/>
    <cellStyle name="RowTitles-Col2 27 4 3" xfId="3686"/>
    <cellStyle name="RowTitles-Col2 27 4 3 2" xfId="3687"/>
    <cellStyle name="RowTitles-Col2 27 4 4" xfId="3688"/>
    <cellStyle name="RowTitles-Col2 27 5" xfId="3689"/>
    <cellStyle name="RowTitles-Col2 27 5 2" xfId="3690"/>
    <cellStyle name="RowTitles-Col2 27 5 2 2" xfId="3691"/>
    <cellStyle name="RowTitles-Col2 27 5 3" xfId="3692"/>
    <cellStyle name="RowTitles-Col2 27 6" xfId="3693"/>
    <cellStyle name="RowTitles-Col2 27 6 2" xfId="3694"/>
    <cellStyle name="RowTitles-Col2 27 7" xfId="3695"/>
    <cellStyle name="RowTitles-Col2 28" xfId="3696"/>
    <cellStyle name="RowTitles-Col2 28 2" xfId="3697"/>
    <cellStyle name="RowTitles-Col2 28 2 2" xfId="3698"/>
    <cellStyle name="RowTitles-Col2 28 2 2 2" xfId="3699"/>
    <cellStyle name="RowTitles-Col2 28 2 2 2 2" xfId="3700"/>
    <cellStyle name="RowTitles-Col2 28 2 2 3" xfId="3701"/>
    <cellStyle name="RowTitles-Col2 28 2 3" xfId="3702"/>
    <cellStyle name="RowTitles-Col2 28 2 3 2" xfId="3703"/>
    <cellStyle name="RowTitles-Col2 28 2 4" xfId="3704"/>
    <cellStyle name="RowTitles-Col2 28 3" xfId="3705"/>
    <cellStyle name="RowTitles-Col2 28 3 2" xfId="3706"/>
    <cellStyle name="RowTitles-Col2 28 3 2 2" xfId="3707"/>
    <cellStyle name="RowTitles-Col2 28 3 2 2 2" xfId="3708"/>
    <cellStyle name="RowTitles-Col2 28 3 2 3" xfId="3709"/>
    <cellStyle name="RowTitles-Col2 28 3 3" xfId="3710"/>
    <cellStyle name="RowTitles-Col2 28 3 3 2" xfId="3711"/>
    <cellStyle name="RowTitles-Col2 28 3 4" xfId="3712"/>
    <cellStyle name="RowTitles-Col2 28 4" xfId="3713"/>
    <cellStyle name="RowTitles-Col2 28 4 2" xfId="3714"/>
    <cellStyle name="RowTitles-Col2 28 4 2 2" xfId="3715"/>
    <cellStyle name="RowTitles-Col2 28 4 2 2 2" xfId="3716"/>
    <cellStyle name="RowTitles-Col2 28 4 2 3" xfId="3717"/>
    <cellStyle name="RowTitles-Col2 28 4 3" xfId="3718"/>
    <cellStyle name="RowTitles-Col2 28 4 3 2" xfId="3719"/>
    <cellStyle name="RowTitles-Col2 28 4 4" xfId="3720"/>
    <cellStyle name="RowTitles-Col2 28 5" xfId="3721"/>
    <cellStyle name="RowTitles-Col2 28 5 2" xfId="3722"/>
    <cellStyle name="RowTitles-Col2 28 5 2 2" xfId="3723"/>
    <cellStyle name="RowTitles-Col2 28 5 3" xfId="3724"/>
    <cellStyle name="RowTitles-Col2 28 6" xfId="3725"/>
    <cellStyle name="RowTitles-Col2 28 6 2" xfId="3726"/>
    <cellStyle name="RowTitles-Col2 28 7" xfId="3727"/>
    <cellStyle name="RowTitles-Col2 29" xfId="3728"/>
    <cellStyle name="RowTitles-Col2 29 2" xfId="3729"/>
    <cellStyle name="RowTitles-Col2 29 2 2" xfId="3730"/>
    <cellStyle name="RowTitles-Col2 29 2 2 2" xfId="3731"/>
    <cellStyle name="RowTitles-Col2 29 2 2 2 2" xfId="3732"/>
    <cellStyle name="RowTitles-Col2 29 2 2 3" xfId="3733"/>
    <cellStyle name="RowTitles-Col2 29 2 3" xfId="3734"/>
    <cellStyle name="RowTitles-Col2 29 2 3 2" xfId="3735"/>
    <cellStyle name="RowTitles-Col2 29 2 4" xfId="3736"/>
    <cellStyle name="RowTitles-Col2 29 3" xfId="3737"/>
    <cellStyle name="RowTitles-Col2 29 3 2" xfId="3738"/>
    <cellStyle name="RowTitles-Col2 29 3 2 2" xfId="3739"/>
    <cellStyle name="RowTitles-Col2 29 3 2 2 2" xfId="3740"/>
    <cellStyle name="RowTitles-Col2 29 3 2 3" xfId="3741"/>
    <cellStyle name="RowTitles-Col2 29 3 3" xfId="3742"/>
    <cellStyle name="RowTitles-Col2 29 3 3 2" xfId="3743"/>
    <cellStyle name="RowTitles-Col2 29 3 4" xfId="3744"/>
    <cellStyle name="RowTitles-Col2 29 4" xfId="3745"/>
    <cellStyle name="RowTitles-Col2 29 4 2" xfId="3746"/>
    <cellStyle name="RowTitles-Col2 29 4 2 2" xfId="3747"/>
    <cellStyle name="RowTitles-Col2 29 4 2 2 2" xfId="3748"/>
    <cellStyle name="RowTitles-Col2 29 4 2 3" xfId="3749"/>
    <cellStyle name="RowTitles-Col2 29 4 3" xfId="3750"/>
    <cellStyle name="RowTitles-Col2 29 4 3 2" xfId="3751"/>
    <cellStyle name="RowTitles-Col2 29 4 4" xfId="3752"/>
    <cellStyle name="RowTitles-Col2 29 5" xfId="3753"/>
    <cellStyle name="RowTitles-Col2 29 5 2" xfId="3754"/>
    <cellStyle name="RowTitles-Col2 29 5 2 2" xfId="3755"/>
    <cellStyle name="RowTitles-Col2 29 5 3" xfId="3756"/>
    <cellStyle name="RowTitles-Col2 29 6" xfId="3757"/>
    <cellStyle name="RowTitles-Col2 29 6 2" xfId="3758"/>
    <cellStyle name="RowTitles-Col2 29 7" xfId="3759"/>
    <cellStyle name="RowTitles-Col2 3" xfId="3760"/>
    <cellStyle name="RowTitles-Col2 3 2" xfId="3761"/>
    <cellStyle name="RowTitles-Col2 3 2 2" xfId="3762"/>
    <cellStyle name="RowTitles-Col2 3 2 2 2" xfId="3763"/>
    <cellStyle name="RowTitles-Col2 3 2 2 2 2" xfId="3764"/>
    <cellStyle name="RowTitles-Col2 3 2 2 3" xfId="3765"/>
    <cellStyle name="RowTitles-Col2 3 2 3" xfId="3766"/>
    <cellStyle name="RowTitles-Col2 3 2 3 2" xfId="3767"/>
    <cellStyle name="RowTitles-Col2 3 2 4" xfId="3768"/>
    <cellStyle name="RowTitles-Col2 3 3" xfId="3769"/>
    <cellStyle name="RowTitles-Col2 3 3 2" xfId="3770"/>
    <cellStyle name="RowTitles-Col2 3 3 2 2" xfId="3771"/>
    <cellStyle name="RowTitles-Col2 3 3 2 2 2" xfId="3772"/>
    <cellStyle name="RowTitles-Col2 3 3 2 3" xfId="3773"/>
    <cellStyle name="RowTitles-Col2 3 3 3" xfId="3774"/>
    <cellStyle name="RowTitles-Col2 3 3 3 2" xfId="3775"/>
    <cellStyle name="RowTitles-Col2 3 3 4" xfId="3776"/>
    <cellStyle name="RowTitles-Col2 3 4" xfId="3777"/>
    <cellStyle name="RowTitles-Col2 3 4 2" xfId="3778"/>
    <cellStyle name="RowTitles-Col2 3 4 2 2" xfId="3779"/>
    <cellStyle name="RowTitles-Col2 3 4 2 2 2" xfId="3780"/>
    <cellStyle name="RowTitles-Col2 3 4 2 3" xfId="3781"/>
    <cellStyle name="RowTitles-Col2 3 4 3" xfId="3782"/>
    <cellStyle name="RowTitles-Col2 3 4 3 2" xfId="3783"/>
    <cellStyle name="RowTitles-Col2 3 4 4" xfId="3784"/>
    <cellStyle name="RowTitles-Col2 3 5" xfId="3785"/>
    <cellStyle name="RowTitles-Col2 3 5 2" xfId="3786"/>
    <cellStyle name="RowTitles-Col2 3 5 2 2" xfId="3787"/>
    <cellStyle name="RowTitles-Col2 3 5 2 2 2" xfId="3788"/>
    <cellStyle name="RowTitles-Col2 3 5 2 3" xfId="3789"/>
    <cellStyle name="RowTitles-Col2 3 5 3" xfId="3790"/>
    <cellStyle name="RowTitles-Col2 3 5 3 2" xfId="3791"/>
    <cellStyle name="RowTitles-Col2 3 5 4" xfId="3792"/>
    <cellStyle name="RowTitles-Col2 3 6" xfId="3793"/>
    <cellStyle name="RowTitles-Col2 3 6 2" xfId="3794"/>
    <cellStyle name="RowTitles-Col2 3 6 2 2" xfId="3795"/>
    <cellStyle name="RowTitles-Col2 3 6 3" xfId="3796"/>
    <cellStyle name="RowTitles-Col2 3 7" xfId="3797"/>
    <cellStyle name="RowTitles-Col2 3 7 2" xfId="3798"/>
    <cellStyle name="RowTitles-Col2 3 8" xfId="3799"/>
    <cellStyle name="RowTitles-Col2 30" xfId="3800"/>
    <cellStyle name="RowTitles-Col2 30 2" xfId="3801"/>
    <cellStyle name="RowTitles-Col2 30 2 2" xfId="3802"/>
    <cellStyle name="RowTitles-Col2 30 2 2 2" xfId="3803"/>
    <cellStyle name="RowTitles-Col2 30 2 2 2 2" xfId="3804"/>
    <cellStyle name="RowTitles-Col2 30 2 2 3" xfId="3805"/>
    <cellStyle name="RowTitles-Col2 30 2 3" xfId="3806"/>
    <cellStyle name="RowTitles-Col2 30 2 3 2" xfId="3807"/>
    <cellStyle name="RowTitles-Col2 30 2 4" xfId="3808"/>
    <cellStyle name="RowTitles-Col2 30 3" xfId="3809"/>
    <cellStyle name="RowTitles-Col2 30 3 2" xfId="3810"/>
    <cellStyle name="RowTitles-Col2 30 3 2 2" xfId="3811"/>
    <cellStyle name="RowTitles-Col2 30 3 2 2 2" xfId="3812"/>
    <cellStyle name="RowTitles-Col2 30 3 2 3" xfId="3813"/>
    <cellStyle name="RowTitles-Col2 30 3 3" xfId="3814"/>
    <cellStyle name="RowTitles-Col2 30 3 3 2" xfId="3815"/>
    <cellStyle name="RowTitles-Col2 30 3 4" xfId="3816"/>
    <cellStyle name="RowTitles-Col2 30 4" xfId="3817"/>
    <cellStyle name="RowTitles-Col2 30 4 2" xfId="3818"/>
    <cellStyle name="RowTitles-Col2 30 4 2 2" xfId="3819"/>
    <cellStyle name="RowTitles-Col2 30 4 2 2 2" xfId="3820"/>
    <cellStyle name="RowTitles-Col2 30 4 2 3" xfId="3821"/>
    <cellStyle name="RowTitles-Col2 30 4 3" xfId="3822"/>
    <cellStyle name="RowTitles-Col2 30 4 3 2" xfId="3823"/>
    <cellStyle name="RowTitles-Col2 30 4 4" xfId="3824"/>
    <cellStyle name="RowTitles-Col2 30 5" xfId="3825"/>
    <cellStyle name="RowTitles-Col2 30 5 2" xfId="3826"/>
    <cellStyle name="RowTitles-Col2 30 5 2 2" xfId="3827"/>
    <cellStyle name="RowTitles-Col2 30 5 3" xfId="3828"/>
    <cellStyle name="RowTitles-Col2 30 6" xfId="3829"/>
    <cellStyle name="RowTitles-Col2 30 6 2" xfId="3830"/>
    <cellStyle name="RowTitles-Col2 30 7" xfId="3831"/>
    <cellStyle name="RowTitles-Col2 31" xfId="3832"/>
    <cellStyle name="RowTitles-Col2 31 2" xfId="3833"/>
    <cellStyle name="RowTitles-Col2 31 2 2" xfId="3834"/>
    <cellStyle name="RowTitles-Col2 31 2 2 2" xfId="3835"/>
    <cellStyle name="RowTitles-Col2 31 2 2 2 2" xfId="3836"/>
    <cellStyle name="RowTitles-Col2 31 2 2 3" xfId="3837"/>
    <cellStyle name="RowTitles-Col2 31 2 3" xfId="3838"/>
    <cellStyle name="RowTitles-Col2 31 2 3 2" xfId="3839"/>
    <cellStyle name="RowTitles-Col2 31 2 4" xfId="3840"/>
    <cellStyle name="RowTitles-Col2 31 3" xfId="3841"/>
    <cellStyle name="RowTitles-Col2 31 3 2" xfId="3842"/>
    <cellStyle name="RowTitles-Col2 31 3 2 2" xfId="3843"/>
    <cellStyle name="RowTitles-Col2 31 3 2 2 2" xfId="3844"/>
    <cellStyle name="RowTitles-Col2 31 3 2 3" xfId="3845"/>
    <cellStyle name="RowTitles-Col2 31 3 3" xfId="3846"/>
    <cellStyle name="RowTitles-Col2 31 3 3 2" xfId="3847"/>
    <cellStyle name="RowTitles-Col2 31 3 4" xfId="3848"/>
    <cellStyle name="RowTitles-Col2 31 4" xfId="3849"/>
    <cellStyle name="RowTitles-Col2 31 4 2" xfId="3850"/>
    <cellStyle name="RowTitles-Col2 31 4 2 2" xfId="3851"/>
    <cellStyle name="RowTitles-Col2 31 4 2 2 2" xfId="3852"/>
    <cellStyle name="RowTitles-Col2 31 4 2 3" xfId="3853"/>
    <cellStyle name="RowTitles-Col2 31 4 3" xfId="3854"/>
    <cellStyle name="RowTitles-Col2 31 4 3 2" xfId="3855"/>
    <cellStyle name="RowTitles-Col2 31 4 4" xfId="3856"/>
    <cellStyle name="RowTitles-Col2 31 5" xfId="3857"/>
    <cellStyle name="RowTitles-Col2 31 5 2" xfId="3858"/>
    <cellStyle name="RowTitles-Col2 31 5 2 2" xfId="3859"/>
    <cellStyle name="RowTitles-Col2 31 5 3" xfId="3860"/>
    <cellStyle name="RowTitles-Col2 31 6" xfId="3861"/>
    <cellStyle name="RowTitles-Col2 31 6 2" xfId="3862"/>
    <cellStyle name="RowTitles-Col2 31 7" xfId="3863"/>
    <cellStyle name="RowTitles-Col2 32" xfId="3864"/>
    <cellStyle name="RowTitles-Col2 32 2" xfId="3865"/>
    <cellStyle name="RowTitles-Col2 32 2 2" xfId="3866"/>
    <cellStyle name="RowTitles-Col2 32 2 2 2" xfId="3867"/>
    <cellStyle name="RowTitles-Col2 32 2 2 2 2" xfId="3868"/>
    <cellStyle name="RowTitles-Col2 32 2 2 3" xfId="3869"/>
    <cellStyle name="RowTitles-Col2 32 2 3" xfId="3870"/>
    <cellStyle name="RowTitles-Col2 32 2 3 2" xfId="3871"/>
    <cellStyle name="RowTitles-Col2 32 2 4" xfId="3872"/>
    <cellStyle name="RowTitles-Col2 32 3" xfId="3873"/>
    <cellStyle name="RowTitles-Col2 32 3 2" xfId="3874"/>
    <cellStyle name="RowTitles-Col2 32 3 2 2" xfId="3875"/>
    <cellStyle name="RowTitles-Col2 32 3 2 2 2" xfId="3876"/>
    <cellStyle name="RowTitles-Col2 32 3 2 3" xfId="3877"/>
    <cellStyle name="RowTitles-Col2 32 3 3" xfId="3878"/>
    <cellStyle name="RowTitles-Col2 32 3 3 2" xfId="3879"/>
    <cellStyle name="RowTitles-Col2 32 3 4" xfId="3880"/>
    <cellStyle name="RowTitles-Col2 32 4" xfId="3881"/>
    <cellStyle name="RowTitles-Col2 32 4 2" xfId="3882"/>
    <cellStyle name="RowTitles-Col2 32 4 2 2" xfId="3883"/>
    <cellStyle name="RowTitles-Col2 32 4 2 2 2" xfId="3884"/>
    <cellStyle name="RowTitles-Col2 32 4 2 3" xfId="3885"/>
    <cellStyle name="RowTitles-Col2 32 4 3" xfId="3886"/>
    <cellStyle name="RowTitles-Col2 32 4 3 2" xfId="3887"/>
    <cellStyle name="RowTitles-Col2 32 4 4" xfId="3888"/>
    <cellStyle name="RowTitles-Col2 32 5" xfId="3889"/>
    <cellStyle name="RowTitles-Col2 32 5 2" xfId="3890"/>
    <cellStyle name="RowTitles-Col2 32 5 2 2" xfId="3891"/>
    <cellStyle name="RowTitles-Col2 32 5 3" xfId="3892"/>
    <cellStyle name="RowTitles-Col2 32 6" xfId="3893"/>
    <cellStyle name="RowTitles-Col2 32 6 2" xfId="3894"/>
    <cellStyle name="RowTitles-Col2 32 7" xfId="3895"/>
    <cellStyle name="RowTitles-Col2 33" xfId="3896"/>
    <cellStyle name="RowTitles-Col2 33 2" xfId="3897"/>
    <cellStyle name="RowTitles-Col2 33 2 2" xfId="3898"/>
    <cellStyle name="RowTitles-Col2 33 2 2 2" xfId="3899"/>
    <cellStyle name="RowTitles-Col2 33 2 2 2 2" xfId="3900"/>
    <cellStyle name="RowTitles-Col2 33 2 2 3" xfId="3901"/>
    <cellStyle name="RowTitles-Col2 33 2 3" xfId="3902"/>
    <cellStyle name="RowTitles-Col2 33 2 3 2" xfId="3903"/>
    <cellStyle name="RowTitles-Col2 33 2 4" xfId="3904"/>
    <cellStyle name="RowTitles-Col2 33 3" xfId="3905"/>
    <cellStyle name="RowTitles-Col2 33 3 2" xfId="3906"/>
    <cellStyle name="RowTitles-Col2 33 3 2 2" xfId="3907"/>
    <cellStyle name="RowTitles-Col2 33 3 2 2 2" xfId="3908"/>
    <cellStyle name="RowTitles-Col2 33 3 2 3" xfId="3909"/>
    <cellStyle name="RowTitles-Col2 33 3 3" xfId="3910"/>
    <cellStyle name="RowTitles-Col2 33 3 3 2" xfId="3911"/>
    <cellStyle name="RowTitles-Col2 33 3 4" xfId="3912"/>
    <cellStyle name="RowTitles-Col2 33 4" xfId="3913"/>
    <cellStyle name="RowTitles-Col2 33 4 2" xfId="3914"/>
    <cellStyle name="RowTitles-Col2 33 4 2 2" xfId="3915"/>
    <cellStyle name="RowTitles-Col2 33 4 2 2 2" xfId="3916"/>
    <cellStyle name="RowTitles-Col2 33 4 2 3" xfId="3917"/>
    <cellStyle name="RowTitles-Col2 33 4 3" xfId="3918"/>
    <cellStyle name="RowTitles-Col2 33 4 3 2" xfId="3919"/>
    <cellStyle name="RowTitles-Col2 33 4 4" xfId="3920"/>
    <cellStyle name="RowTitles-Col2 33 5" xfId="3921"/>
    <cellStyle name="RowTitles-Col2 33 5 2" xfId="3922"/>
    <cellStyle name="RowTitles-Col2 33 5 2 2" xfId="3923"/>
    <cellStyle name="RowTitles-Col2 33 5 3" xfId="3924"/>
    <cellStyle name="RowTitles-Col2 33 6" xfId="3925"/>
    <cellStyle name="RowTitles-Col2 33 6 2" xfId="3926"/>
    <cellStyle name="RowTitles-Col2 33 7" xfId="3927"/>
    <cellStyle name="RowTitles-Col2 34" xfId="3928"/>
    <cellStyle name="RowTitles-Col2 34 2" xfId="3929"/>
    <cellStyle name="RowTitles-Col2 34 2 2" xfId="3930"/>
    <cellStyle name="RowTitles-Col2 34 2 2 2" xfId="3931"/>
    <cellStyle name="RowTitles-Col2 34 2 2 2 2" xfId="3932"/>
    <cellStyle name="RowTitles-Col2 34 2 2 3" xfId="3933"/>
    <cellStyle name="RowTitles-Col2 34 2 3" xfId="3934"/>
    <cellStyle name="RowTitles-Col2 34 2 3 2" xfId="3935"/>
    <cellStyle name="RowTitles-Col2 34 2 4" xfId="3936"/>
    <cellStyle name="RowTitles-Col2 34 3" xfId="3937"/>
    <cellStyle name="RowTitles-Col2 34 3 2" xfId="3938"/>
    <cellStyle name="RowTitles-Col2 34 3 2 2" xfId="3939"/>
    <cellStyle name="RowTitles-Col2 34 3 2 2 2" xfId="3940"/>
    <cellStyle name="RowTitles-Col2 34 3 2 3" xfId="3941"/>
    <cellStyle name="RowTitles-Col2 34 3 3" xfId="3942"/>
    <cellStyle name="RowTitles-Col2 34 3 3 2" xfId="3943"/>
    <cellStyle name="RowTitles-Col2 34 3 4" xfId="3944"/>
    <cellStyle name="RowTitles-Col2 34 4" xfId="3945"/>
    <cellStyle name="RowTitles-Col2 34 4 2" xfId="3946"/>
    <cellStyle name="RowTitles-Col2 34 4 2 2" xfId="3947"/>
    <cellStyle name="RowTitles-Col2 34 4 2 2 2" xfId="3948"/>
    <cellStyle name="RowTitles-Col2 34 4 2 3" xfId="3949"/>
    <cellStyle name="RowTitles-Col2 34 4 3" xfId="3950"/>
    <cellStyle name="RowTitles-Col2 34 4 3 2" xfId="3951"/>
    <cellStyle name="RowTitles-Col2 34 4 4" xfId="3952"/>
    <cellStyle name="RowTitles-Col2 34 5" xfId="3953"/>
    <cellStyle name="RowTitles-Col2 34 5 2" xfId="3954"/>
    <cellStyle name="RowTitles-Col2 34 5 2 2" xfId="3955"/>
    <cellStyle name="RowTitles-Col2 34 5 3" xfId="3956"/>
    <cellStyle name="RowTitles-Col2 34 6" xfId="3957"/>
    <cellStyle name="RowTitles-Col2 34 6 2" xfId="3958"/>
    <cellStyle name="RowTitles-Col2 34 7" xfId="3959"/>
    <cellStyle name="RowTitles-Col2 35" xfId="3960"/>
    <cellStyle name="RowTitles-Col2 35 2" xfId="3961"/>
    <cellStyle name="RowTitles-Col2 35 2 2" xfId="3962"/>
    <cellStyle name="RowTitles-Col2 35 2 2 2" xfId="3963"/>
    <cellStyle name="RowTitles-Col2 35 2 3" xfId="3964"/>
    <cellStyle name="RowTitles-Col2 35 3" xfId="3965"/>
    <cellStyle name="RowTitles-Col2 35 3 2" xfId="3966"/>
    <cellStyle name="RowTitles-Col2 35 4" xfId="3967"/>
    <cellStyle name="RowTitles-Col2 36" xfId="3968"/>
    <cellStyle name="RowTitles-Col2 36 2" xfId="3969"/>
    <cellStyle name="RowTitles-Col2 36 2 2" xfId="3970"/>
    <cellStyle name="RowTitles-Col2 36 2 2 2" xfId="3971"/>
    <cellStyle name="RowTitles-Col2 36 2 3" xfId="3972"/>
    <cellStyle name="RowTitles-Col2 36 3" xfId="3973"/>
    <cellStyle name="RowTitles-Col2 36 3 2" xfId="3974"/>
    <cellStyle name="RowTitles-Col2 36 4" xfId="3975"/>
    <cellStyle name="RowTitles-Col2 37" xfId="3976"/>
    <cellStyle name="RowTitles-Col2 37 2" xfId="3977"/>
    <cellStyle name="RowTitles-Col2 37 2 2" xfId="3978"/>
    <cellStyle name="RowTitles-Col2 37 2 2 2" xfId="3979"/>
    <cellStyle name="RowTitles-Col2 37 2 3" xfId="3980"/>
    <cellStyle name="RowTitles-Col2 37 3" xfId="3981"/>
    <cellStyle name="RowTitles-Col2 37 3 2" xfId="3982"/>
    <cellStyle name="RowTitles-Col2 37 4" xfId="3983"/>
    <cellStyle name="RowTitles-Col2 38" xfId="3984"/>
    <cellStyle name="RowTitles-Col2 38 2" xfId="3985"/>
    <cellStyle name="RowTitles-Col2 38 2 2" xfId="3986"/>
    <cellStyle name="RowTitles-Col2 38 2 2 2" xfId="3987"/>
    <cellStyle name="RowTitles-Col2 38 2 3" xfId="3988"/>
    <cellStyle name="RowTitles-Col2 38 3" xfId="3989"/>
    <cellStyle name="RowTitles-Col2 38 3 2" xfId="3990"/>
    <cellStyle name="RowTitles-Col2 38 4" xfId="3991"/>
    <cellStyle name="RowTitles-Col2 39" xfId="3992"/>
    <cellStyle name="RowTitles-Col2 39 2" xfId="3993"/>
    <cellStyle name="RowTitles-Col2 39 2 2" xfId="3994"/>
    <cellStyle name="RowTitles-Col2 39 3" xfId="3995"/>
    <cellStyle name="RowTitles-Col2 4" xfId="3996"/>
    <cellStyle name="RowTitles-Col2 4 2" xfId="3997"/>
    <cellStyle name="RowTitles-Col2 4 2 2" xfId="3998"/>
    <cellStyle name="RowTitles-Col2 4 2 2 2" xfId="3999"/>
    <cellStyle name="RowTitles-Col2 4 2 2 2 2" xfId="4000"/>
    <cellStyle name="RowTitles-Col2 4 2 2 3" xfId="4001"/>
    <cellStyle name="RowTitles-Col2 4 2 3" xfId="4002"/>
    <cellStyle name="RowTitles-Col2 4 2 3 2" xfId="4003"/>
    <cellStyle name="RowTitles-Col2 4 2 4" xfId="4004"/>
    <cellStyle name="RowTitles-Col2 4 3" xfId="4005"/>
    <cellStyle name="RowTitles-Col2 4 3 2" xfId="4006"/>
    <cellStyle name="RowTitles-Col2 4 3 2 2" xfId="4007"/>
    <cellStyle name="RowTitles-Col2 4 3 2 2 2" xfId="4008"/>
    <cellStyle name="RowTitles-Col2 4 3 2 3" xfId="4009"/>
    <cellStyle name="RowTitles-Col2 4 3 3" xfId="4010"/>
    <cellStyle name="RowTitles-Col2 4 3 3 2" xfId="4011"/>
    <cellStyle name="RowTitles-Col2 4 3 4" xfId="4012"/>
    <cellStyle name="RowTitles-Col2 4 4" xfId="4013"/>
    <cellStyle name="RowTitles-Col2 4 4 2" xfId="4014"/>
    <cellStyle name="RowTitles-Col2 4 4 2 2" xfId="4015"/>
    <cellStyle name="RowTitles-Col2 4 4 2 2 2" xfId="4016"/>
    <cellStyle name="RowTitles-Col2 4 4 2 3" xfId="4017"/>
    <cellStyle name="RowTitles-Col2 4 4 3" xfId="4018"/>
    <cellStyle name="RowTitles-Col2 4 4 3 2" xfId="4019"/>
    <cellStyle name="RowTitles-Col2 4 4 4" xfId="4020"/>
    <cellStyle name="RowTitles-Col2 4 5" xfId="4021"/>
    <cellStyle name="RowTitles-Col2 4 5 2" xfId="4022"/>
    <cellStyle name="RowTitles-Col2 4 5 2 2" xfId="4023"/>
    <cellStyle name="RowTitles-Col2 4 5 2 2 2" xfId="4024"/>
    <cellStyle name="RowTitles-Col2 4 5 2 3" xfId="4025"/>
    <cellStyle name="RowTitles-Col2 4 5 3" xfId="4026"/>
    <cellStyle name="RowTitles-Col2 4 5 3 2" xfId="4027"/>
    <cellStyle name="RowTitles-Col2 4 5 4" xfId="4028"/>
    <cellStyle name="RowTitles-Col2 4 6" xfId="4029"/>
    <cellStyle name="RowTitles-Col2 4 6 2" xfId="4030"/>
    <cellStyle name="RowTitles-Col2 4 6 2 2" xfId="4031"/>
    <cellStyle name="RowTitles-Col2 4 6 3" xfId="4032"/>
    <cellStyle name="RowTitles-Col2 4 7" xfId="4033"/>
    <cellStyle name="RowTitles-Col2 4 7 2" xfId="4034"/>
    <cellStyle name="RowTitles-Col2 4 8" xfId="4035"/>
    <cellStyle name="RowTitles-Col2 40" xfId="4036"/>
    <cellStyle name="RowTitles-Col2 40 2" xfId="4037"/>
    <cellStyle name="RowTitles-Col2 41" xfId="4038"/>
    <cellStyle name="RowTitles-Col2 41 2" xfId="4039"/>
    <cellStyle name="RowTitles-Col2 42" xfId="4040"/>
    <cellStyle name="RowTitles-Col2 5" xfId="4041"/>
    <cellStyle name="RowTitles-Col2 5 2" xfId="4042"/>
    <cellStyle name="RowTitles-Col2 5 2 2" xfId="4043"/>
    <cellStyle name="RowTitles-Col2 5 2 2 2" xfId="4044"/>
    <cellStyle name="RowTitles-Col2 5 2 2 2 2" xfId="4045"/>
    <cellStyle name="RowTitles-Col2 5 2 2 3" xfId="4046"/>
    <cellStyle name="RowTitles-Col2 5 2 3" xfId="4047"/>
    <cellStyle name="RowTitles-Col2 5 2 3 2" xfId="4048"/>
    <cellStyle name="RowTitles-Col2 5 2 4" xfId="4049"/>
    <cellStyle name="RowTitles-Col2 5 3" xfId="4050"/>
    <cellStyle name="RowTitles-Col2 5 3 2" xfId="4051"/>
    <cellStyle name="RowTitles-Col2 5 3 2 2" xfId="4052"/>
    <cellStyle name="RowTitles-Col2 5 3 2 2 2" xfId="4053"/>
    <cellStyle name="RowTitles-Col2 5 3 2 3" xfId="4054"/>
    <cellStyle name="RowTitles-Col2 5 3 3" xfId="4055"/>
    <cellStyle name="RowTitles-Col2 5 3 3 2" xfId="4056"/>
    <cellStyle name="RowTitles-Col2 5 3 4" xfId="4057"/>
    <cellStyle name="RowTitles-Col2 5 4" xfId="4058"/>
    <cellStyle name="RowTitles-Col2 5 4 2" xfId="4059"/>
    <cellStyle name="RowTitles-Col2 5 4 2 2" xfId="4060"/>
    <cellStyle name="RowTitles-Col2 5 4 2 2 2" xfId="4061"/>
    <cellStyle name="RowTitles-Col2 5 4 2 3" xfId="4062"/>
    <cellStyle name="RowTitles-Col2 5 4 3" xfId="4063"/>
    <cellStyle name="RowTitles-Col2 5 4 3 2" xfId="4064"/>
    <cellStyle name="RowTitles-Col2 5 4 4" xfId="4065"/>
    <cellStyle name="RowTitles-Col2 5 5" xfId="4066"/>
    <cellStyle name="RowTitles-Col2 5 5 2" xfId="4067"/>
    <cellStyle name="RowTitles-Col2 5 5 2 2" xfId="4068"/>
    <cellStyle name="RowTitles-Col2 5 5 2 2 2" xfId="4069"/>
    <cellStyle name="RowTitles-Col2 5 5 2 3" xfId="4070"/>
    <cellStyle name="RowTitles-Col2 5 5 3" xfId="4071"/>
    <cellStyle name="RowTitles-Col2 5 5 3 2" xfId="4072"/>
    <cellStyle name="RowTitles-Col2 5 5 4" xfId="4073"/>
    <cellStyle name="RowTitles-Col2 5 6" xfId="4074"/>
    <cellStyle name="RowTitles-Col2 5 6 2" xfId="4075"/>
    <cellStyle name="RowTitles-Col2 5 6 2 2" xfId="4076"/>
    <cellStyle name="RowTitles-Col2 5 6 3" xfId="4077"/>
    <cellStyle name="RowTitles-Col2 5 7" xfId="4078"/>
    <cellStyle name="RowTitles-Col2 5 7 2" xfId="4079"/>
    <cellStyle name="RowTitles-Col2 5 8" xfId="4080"/>
    <cellStyle name="RowTitles-Col2 6" xfId="4081"/>
    <cellStyle name="RowTitles-Col2 6 2" xfId="4082"/>
    <cellStyle name="RowTitles-Col2 6 2 2" xfId="4083"/>
    <cellStyle name="RowTitles-Col2 6 2 2 2" xfId="4084"/>
    <cellStyle name="RowTitles-Col2 6 2 2 2 2" xfId="4085"/>
    <cellStyle name="RowTitles-Col2 6 2 2 3" xfId="4086"/>
    <cellStyle name="RowTitles-Col2 6 2 3" xfId="4087"/>
    <cellStyle name="RowTitles-Col2 6 2 3 2" xfId="4088"/>
    <cellStyle name="RowTitles-Col2 6 2 4" xfId="4089"/>
    <cellStyle name="RowTitles-Col2 6 3" xfId="4090"/>
    <cellStyle name="RowTitles-Col2 6 3 2" xfId="4091"/>
    <cellStyle name="RowTitles-Col2 6 3 2 2" xfId="4092"/>
    <cellStyle name="RowTitles-Col2 6 3 2 2 2" xfId="4093"/>
    <cellStyle name="RowTitles-Col2 6 3 2 3" xfId="4094"/>
    <cellStyle name="RowTitles-Col2 6 3 3" xfId="4095"/>
    <cellStyle name="RowTitles-Col2 6 3 3 2" xfId="4096"/>
    <cellStyle name="RowTitles-Col2 6 3 4" xfId="4097"/>
    <cellStyle name="RowTitles-Col2 6 4" xfId="4098"/>
    <cellStyle name="RowTitles-Col2 6 4 2" xfId="4099"/>
    <cellStyle name="RowTitles-Col2 6 4 2 2" xfId="4100"/>
    <cellStyle name="RowTitles-Col2 6 4 2 2 2" xfId="4101"/>
    <cellStyle name="RowTitles-Col2 6 4 2 3" xfId="4102"/>
    <cellStyle name="RowTitles-Col2 6 4 3" xfId="4103"/>
    <cellStyle name="RowTitles-Col2 6 4 3 2" xfId="4104"/>
    <cellStyle name="RowTitles-Col2 6 4 4" xfId="4105"/>
    <cellStyle name="RowTitles-Col2 6 5" xfId="4106"/>
    <cellStyle name="RowTitles-Col2 6 5 2" xfId="4107"/>
    <cellStyle name="RowTitles-Col2 6 5 2 2" xfId="4108"/>
    <cellStyle name="RowTitles-Col2 6 5 3" xfId="4109"/>
    <cellStyle name="RowTitles-Col2 6 6" xfId="4110"/>
    <cellStyle name="RowTitles-Col2 6 6 2" xfId="4111"/>
    <cellStyle name="RowTitles-Col2 6 7" xfId="4112"/>
    <cellStyle name="RowTitles-Col2 7" xfId="4113"/>
    <cellStyle name="RowTitles-Col2 7 2" xfId="4114"/>
    <cellStyle name="RowTitles-Col2 7 2 2" xfId="4115"/>
    <cellStyle name="RowTitles-Col2 7 2 2 2" xfId="4116"/>
    <cellStyle name="RowTitles-Col2 7 2 2 2 2" xfId="4117"/>
    <cellStyle name="RowTitles-Col2 7 2 2 3" xfId="4118"/>
    <cellStyle name="RowTitles-Col2 7 2 3" xfId="4119"/>
    <cellStyle name="RowTitles-Col2 7 2 3 2" xfId="4120"/>
    <cellStyle name="RowTitles-Col2 7 2 4" xfId="4121"/>
    <cellStyle name="RowTitles-Col2 7 3" xfId="4122"/>
    <cellStyle name="RowTitles-Col2 7 3 2" xfId="4123"/>
    <cellStyle name="RowTitles-Col2 7 3 2 2" xfId="4124"/>
    <cellStyle name="RowTitles-Col2 7 3 2 2 2" xfId="4125"/>
    <cellStyle name="RowTitles-Col2 7 3 2 3" xfId="4126"/>
    <cellStyle name="RowTitles-Col2 7 3 3" xfId="4127"/>
    <cellStyle name="RowTitles-Col2 7 3 3 2" xfId="4128"/>
    <cellStyle name="RowTitles-Col2 7 3 4" xfId="4129"/>
    <cellStyle name="RowTitles-Col2 7 4" xfId="4130"/>
    <cellStyle name="RowTitles-Col2 7 4 2" xfId="4131"/>
    <cellStyle name="RowTitles-Col2 7 4 2 2" xfId="4132"/>
    <cellStyle name="RowTitles-Col2 7 4 2 2 2" xfId="4133"/>
    <cellStyle name="RowTitles-Col2 7 4 2 3" xfId="4134"/>
    <cellStyle name="RowTitles-Col2 7 4 3" xfId="4135"/>
    <cellStyle name="RowTitles-Col2 7 4 3 2" xfId="4136"/>
    <cellStyle name="RowTitles-Col2 7 4 4" xfId="4137"/>
    <cellStyle name="RowTitles-Col2 7 5" xfId="4138"/>
    <cellStyle name="RowTitles-Col2 7 5 2" xfId="4139"/>
    <cellStyle name="RowTitles-Col2 7 5 2 2" xfId="4140"/>
    <cellStyle name="RowTitles-Col2 7 5 3" xfId="4141"/>
    <cellStyle name="RowTitles-Col2 7 6" xfId="4142"/>
    <cellStyle name="RowTitles-Col2 7 6 2" xfId="4143"/>
    <cellStyle name="RowTitles-Col2 7 7" xfId="4144"/>
    <cellStyle name="RowTitles-Col2 8" xfId="4145"/>
    <cellStyle name="RowTitles-Col2 8 2" xfId="4146"/>
    <cellStyle name="RowTitles-Col2 8 2 2" xfId="4147"/>
    <cellStyle name="RowTitles-Col2 8 2 2 2" xfId="4148"/>
    <cellStyle name="RowTitles-Col2 8 2 2 2 2" xfId="4149"/>
    <cellStyle name="RowTitles-Col2 8 2 2 3" xfId="4150"/>
    <cellStyle name="RowTitles-Col2 8 2 3" xfId="4151"/>
    <cellStyle name="RowTitles-Col2 8 2 3 2" xfId="4152"/>
    <cellStyle name="RowTitles-Col2 8 2 4" xfId="4153"/>
    <cellStyle name="RowTitles-Col2 8 3" xfId="4154"/>
    <cellStyle name="RowTitles-Col2 8 3 2" xfId="4155"/>
    <cellStyle name="RowTitles-Col2 8 3 2 2" xfId="4156"/>
    <cellStyle name="RowTitles-Col2 8 3 2 2 2" xfId="4157"/>
    <cellStyle name="RowTitles-Col2 8 3 2 3" xfId="4158"/>
    <cellStyle name="RowTitles-Col2 8 3 3" xfId="4159"/>
    <cellStyle name="RowTitles-Col2 8 3 3 2" xfId="4160"/>
    <cellStyle name="RowTitles-Col2 8 3 4" xfId="4161"/>
    <cellStyle name="RowTitles-Col2 8 4" xfId="4162"/>
    <cellStyle name="RowTitles-Col2 8 4 2" xfId="4163"/>
    <cellStyle name="RowTitles-Col2 8 4 2 2" xfId="4164"/>
    <cellStyle name="RowTitles-Col2 8 4 2 2 2" xfId="4165"/>
    <cellStyle name="RowTitles-Col2 8 4 2 3" xfId="4166"/>
    <cellStyle name="RowTitles-Col2 8 4 3" xfId="4167"/>
    <cellStyle name="RowTitles-Col2 8 4 3 2" xfId="4168"/>
    <cellStyle name="RowTitles-Col2 8 4 4" xfId="4169"/>
    <cellStyle name="RowTitles-Col2 8 5" xfId="4170"/>
    <cellStyle name="RowTitles-Col2 8 5 2" xfId="4171"/>
    <cellStyle name="RowTitles-Col2 8 5 2 2" xfId="4172"/>
    <cellStyle name="RowTitles-Col2 8 5 3" xfId="4173"/>
    <cellStyle name="RowTitles-Col2 8 6" xfId="4174"/>
    <cellStyle name="RowTitles-Col2 8 6 2" xfId="4175"/>
    <cellStyle name="RowTitles-Col2 8 7" xfId="4176"/>
    <cellStyle name="RowTitles-Col2 9" xfId="4177"/>
    <cellStyle name="RowTitles-Col2 9 2" xfId="4178"/>
    <cellStyle name="RowTitles-Col2 9 2 2" xfId="4179"/>
    <cellStyle name="RowTitles-Col2 9 2 2 2" xfId="4180"/>
    <cellStyle name="RowTitles-Col2 9 2 2 2 2" xfId="4181"/>
    <cellStyle name="RowTitles-Col2 9 2 2 3" xfId="4182"/>
    <cellStyle name="RowTitles-Col2 9 2 3" xfId="4183"/>
    <cellStyle name="RowTitles-Col2 9 2 3 2" xfId="4184"/>
    <cellStyle name="RowTitles-Col2 9 2 4" xfId="4185"/>
    <cellStyle name="RowTitles-Col2 9 3" xfId="4186"/>
    <cellStyle name="RowTitles-Col2 9 3 2" xfId="4187"/>
    <cellStyle name="RowTitles-Col2 9 3 2 2" xfId="4188"/>
    <cellStyle name="RowTitles-Col2 9 3 2 2 2" xfId="4189"/>
    <cellStyle name="RowTitles-Col2 9 3 2 3" xfId="4190"/>
    <cellStyle name="RowTitles-Col2 9 3 3" xfId="4191"/>
    <cellStyle name="RowTitles-Col2 9 3 3 2" xfId="4192"/>
    <cellStyle name="RowTitles-Col2 9 3 4" xfId="4193"/>
    <cellStyle name="RowTitles-Col2 9 4" xfId="4194"/>
    <cellStyle name="RowTitles-Col2 9 4 2" xfId="4195"/>
    <cellStyle name="RowTitles-Col2 9 4 2 2" xfId="4196"/>
    <cellStyle name="RowTitles-Col2 9 4 2 2 2" xfId="4197"/>
    <cellStyle name="RowTitles-Col2 9 4 2 3" xfId="4198"/>
    <cellStyle name="RowTitles-Col2 9 4 3" xfId="4199"/>
    <cellStyle name="RowTitles-Col2 9 4 3 2" xfId="4200"/>
    <cellStyle name="RowTitles-Col2 9 4 4" xfId="4201"/>
    <cellStyle name="RowTitles-Col2 9 5" xfId="4202"/>
    <cellStyle name="RowTitles-Col2 9 5 2" xfId="4203"/>
    <cellStyle name="RowTitles-Col2 9 5 2 2" xfId="4204"/>
    <cellStyle name="RowTitles-Col2 9 5 3" xfId="4205"/>
    <cellStyle name="RowTitles-Col2 9 6" xfId="4206"/>
    <cellStyle name="RowTitles-Col2 9 6 2" xfId="4207"/>
    <cellStyle name="RowTitles-Col2 9 7" xfId="4208"/>
    <cellStyle name="RowTitles-Detail" xfId="87"/>
    <cellStyle name="RowTitles-Detail 10" xfId="4209"/>
    <cellStyle name="RowTitles-Detail 10 2" xfId="4210"/>
    <cellStyle name="RowTitles-Detail 10 2 2" xfId="4211"/>
    <cellStyle name="RowTitles-Detail 10 2 2 2" xfId="4212"/>
    <cellStyle name="RowTitles-Detail 10 2 3" xfId="4213"/>
    <cellStyle name="RowTitles-Detail 10 3" xfId="4214"/>
    <cellStyle name="RowTitles-Detail 10 3 2" xfId="4215"/>
    <cellStyle name="RowTitles-Detail 10 3 2 2" xfId="4216"/>
    <cellStyle name="RowTitles-Detail 10 3 3" xfId="4217"/>
    <cellStyle name="RowTitles-Detail 10 4" xfId="4218"/>
    <cellStyle name="RowTitles-Detail 10 4 2" xfId="4219"/>
    <cellStyle name="RowTitles-Detail 10 4 2 2" xfId="4220"/>
    <cellStyle name="RowTitles-Detail 10 4 3" xfId="4221"/>
    <cellStyle name="RowTitles-Detail 10 5" xfId="4222"/>
    <cellStyle name="RowTitles-Detail 10 5 2" xfId="4223"/>
    <cellStyle name="RowTitles-Detail 10 6" xfId="4224"/>
    <cellStyle name="RowTitles-Detail 11" xfId="4225"/>
    <cellStyle name="RowTitles-Detail 11 2" xfId="4226"/>
    <cellStyle name="RowTitles-Detail 11 2 2" xfId="4227"/>
    <cellStyle name="RowTitles-Detail 11 2 2 2" xfId="4228"/>
    <cellStyle name="RowTitles-Detail 11 2 3" xfId="4229"/>
    <cellStyle name="RowTitles-Detail 11 3" xfId="4230"/>
    <cellStyle name="RowTitles-Detail 11 3 2" xfId="4231"/>
    <cellStyle name="RowTitles-Detail 11 3 2 2" xfId="4232"/>
    <cellStyle name="RowTitles-Detail 11 3 3" xfId="4233"/>
    <cellStyle name="RowTitles-Detail 11 4" xfId="4234"/>
    <cellStyle name="RowTitles-Detail 11 4 2" xfId="4235"/>
    <cellStyle name="RowTitles-Detail 11 4 2 2" xfId="4236"/>
    <cellStyle name="RowTitles-Detail 11 4 3" xfId="4237"/>
    <cellStyle name="RowTitles-Detail 11 5" xfId="4238"/>
    <cellStyle name="RowTitles-Detail 11 5 2" xfId="4239"/>
    <cellStyle name="RowTitles-Detail 11 6" xfId="4240"/>
    <cellStyle name="RowTitles-Detail 12" xfId="4241"/>
    <cellStyle name="RowTitles-Detail 12 2" xfId="4242"/>
    <cellStyle name="RowTitles-Detail 12 2 2" xfId="4243"/>
    <cellStyle name="RowTitles-Detail 12 2 2 2" xfId="4244"/>
    <cellStyle name="RowTitles-Detail 12 2 3" xfId="4245"/>
    <cellStyle name="RowTitles-Detail 12 3" xfId="4246"/>
    <cellStyle name="RowTitles-Detail 12 3 2" xfId="4247"/>
    <cellStyle name="RowTitles-Detail 12 3 2 2" xfId="4248"/>
    <cellStyle name="RowTitles-Detail 12 3 3" xfId="4249"/>
    <cellStyle name="RowTitles-Detail 12 4" xfId="4250"/>
    <cellStyle name="RowTitles-Detail 12 4 2" xfId="4251"/>
    <cellStyle name="RowTitles-Detail 12 4 2 2" xfId="4252"/>
    <cellStyle name="RowTitles-Detail 12 4 3" xfId="4253"/>
    <cellStyle name="RowTitles-Detail 12 5" xfId="4254"/>
    <cellStyle name="RowTitles-Detail 12 5 2" xfId="4255"/>
    <cellStyle name="RowTitles-Detail 12 6" xfId="4256"/>
    <cellStyle name="RowTitles-Detail 13" xfId="4257"/>
    <cellStyle name="RowTitles-Detail 13 2" xfId="4258"/>
    <cellStyle name="RowTitles-Detail 13 2 2" xfId="4259"/>
    <cellStyle name="RowTitles-Detail 13 2 2 2" xfId="4260"/>
    <cellStyle name="RowTitles-Detail 13 2 3" xfId="4261"/>
    <cellStyle name="RowTitles-Detail 13 3" xfId="4262"/>
    <cellStyle name="RowTitles-Detail 13 3 2" xfId="4263"/>
    <cellStyle name="RowTitles-Detail 13 3 2 2" xfId="4264"/>
    <cellStyle name="RowTitles-Detail 13 3 3" xfId="4265"/>
    <cellStyle name="RowTitles-Detail 13 4" xfId="4266"/>
    <cellStyle name="RowTitles-Detail 13 4 2" xfId="4267"/>
    <cellStyle name="RowTitles-Detail 13 4 2 2" xfId="4268"/>
    <cellStyle name="RowTitles-Detail 13 4 3" xfId="4269"/>
    <cellStyle name="RowTitles-Detail 13 5" xfId="4270"/>
    <cellStyle name="RowTitles-Detail 13 5 2" xfId="4271"/>
    <cellStyle name="RowTitles-Detail 13 6" xfId="4272"/>
    <cellStyle name="RowTitles-Detail 14" xfId="4273"/>
    <cellStyle name="RowTitles-Detail 14 2" xfId="4274"/>
    <cellStyle name="RowTitles-Detail 14 2 2" xfId="4275"/>
    <cellStyle name="RowTitles-Detail 14 2 2 2" xfId="4276"/>
    <cellStyle name="RowTitles-Detail 14 2 3" xfId="4277"/>
    <cellStyle name="RowTitles-Detail 14 3" xfId="4278"/>
    <cellStyle name="RowTitles-Detail 14 3 2" xfId="4279"/>
    <cellStyle name="RowTitles-Detail 14 3 2 2" xfId="4280"/>
    <cellStyle name="RowTitles-Detail 14 3 3" xfId="4281"/>
    <cellStyle name="RowTitles-Detail 14 4" xfId="4282"/>
    <cellStyle name="RowTitles-Detail 14 4 2" xfId="4283"/>
    <cellStyle name="RowTitles-Detail 14 4 2 2" xfId="4284"/>
    <cellStyle name="RowTitles-Detail 14 4 3" xfId="4285"/>
    <cellStyle name="RowTitles-Detail 14 5" xfId="4286"/>
    <cellStyle name="RowTitles-Detail 14 5 2" xfId="4287"/>
    <cellStyle name="RowTitles-Detail 14 6" xfId="4288"/>
    <cellStyle name="RowTitles-Detail 15" xfId="4289"/>
    <cellStyle name="RowTitles-Detail 15 2" xfId="4290"/>
    <cellStyle name="RowTitles-Detail 15 2 2" xfId="4291"/>
    <cellStyle name="RowTitles-Detail 15 2 2 2" xfId="4292"/>
    <cellStyle name="RowTitles-Detail 15 2 3" xfId="4293"/>
    <cellStyle name="RowTitles-Detail 15 3" xfId="4294"/>
    <cellStyle name="RowTitles-Detail 15 3 2" xfId="4295"/>
    <cellStyle name="RowTitles-Detail 15 3 2 2" xfId="4296"/>
    <cellStyle name="RowTitles-Detail 15 3 3" xfId="4297"/>
    <cellStyle name="RowTitles-Detail 15 4" xfId="4298"/>
    <cellStyle name="RowTitles-Detail 15 4 2" xfId="4299"/>
    <cellStyle name="RowTitles-Detail 15 4 2 2" xfId="4300"/>
    <cellStyle name="RowTitles-Detail 15 4 3" xfId="4301"/>
    <cellStyle name="RowTitles-Detail 15 5" xfId="4302"/>
    <cellStyle name="RowTitles-Detail 15 5 2" xfId="4303"/>
    <cellStyle name="RowTitles-Detail 15 6" xfId="4304"/>
    <cellStyle name="RowTitles-Detail 16" xfId="4305"/>
    <cellStyle name="RowTitles-Detail 16 2" xfId="4306"/>
    <cellStyle name="RowTitles-Detail 16 2 2" xfId="4307"/>
    <cellStyle name="RowTitles-Detail 16 2 2 2" xfId="4308"/>
    <cellStyle name="RowTitles-Detail 16 2 3" xfId="4309"/>
    <cellStyle name="RowTitles-Detail 16 3" xfId="4310"/>
    <cellStyle name="RowTitles-Detail 16 3 2" xfId="4311"/>
    <cellStyle name="RowTitles-Detail 16 3 2 2" xfId="4312"/>
    <cellStyle name="RowTitles-Detail 16 3 3" xfId="4313"/>
    <cellStyle name="RowTitles-Detail 16 4" xfId="4314"/>
    <cellStyle name="RowTitles-Detail 16 4 2" xfId="4315"/>
    <cellStyle name="RowTitles-Detail 16 4 2 2" xfId="4316"/>
    <cellStyle name="RowTitles-Detail 16 4 3" xfId="4317"/>
    <cellStyle name="RowTitles-Detail 16 5" xfId="4318"/>
    <cellStyle name="RowTitles-Detail 16 5 2" xfId="4319"/>
    <cellStyle name="RowTitles-Detail 16 6" xfId="4320"/>
    <cellStyle name="RowTitles-Detail 17" xfId="4321"/>
    <cellStyle name="RowTitles-Detail 17 2" xfId="4322"/>
    <cellStyle name="RowTitles-Detail 17 2 2" xfId="4323"/>
    <cellStyle name="RowTitles-Detail 17 2 2 2" xfId="4324"/>
    <cellStyle name="RowTitles-Detail 17 2 3" xfId="4325"/>
    <cellStyle name="RowTitles-Detail 17 3" xfId="4326"/>
    <cellStyle name="RowTitles-Detail 17 3 2" xfId="4327"/>
    <cellStyle name="RowTitles-Detail 17 3 2 2" xfId="4328"/>
    <cellStyle name="RowTitles-Detail 17 3 3" xfId="4329"/>
    <cellStyle name="RowTitles-Detail 17 4" xfId="4330"/>
    <cellStyle name="RowTitles-Detail 17 4 2" xfId="4331"/>
    <cellStyle name="RowTitles-Detail 17 4 2 2" xfId="4332"/>
    <cellStyle name="RowTitles-Detail 17 4 3" xfId="4333"/>
    <cellStyle name="RowTitles-Detail 17 5" xfId="4334"/>
    <cellStyle name="RowTitles-Detail 17 5 2" xfId="4335"/>
    <cellStyle name="RowTitles-Detail 17 6" xfId="4336"/>
    <cellStyle name="RowTitles-Detail 18" xfId="4337"/>
    <cellStyle name="RowTitles-Detail 18 2" xfId="4338"/>
    <cellStyle name="RowTitles-Detail 18 2 2" xfId="4339"/>
    <cellStyle name="RowTitles-Detail 18 2 2 2" xfId="4340"/>
    <cellStyle name="RowTitles-Detail 18 2 3" xfId="4341"/>
    <cellStyle name="RowTitles-Detail 18 3" xfId="4342"/>
    <cellStyle name="RowTitles-Detail 18 3 2" xfId="4343"/>
    <cellStyle name="RowTitles-Detail 18 3 2 2" xfId="4344"/>
    <cellStyle name="RowTitles-Detail 18 3 3" xfId="4345"/>
    <cellStyle name="RowTitles-Detail 18 4" xfId="4346"/>
    <cellStyle name="RowTitles-Detail 18 4 2" xfId="4347"/>
    <cellStyle name="RowTitles-Detail 18 4 2 2" xfId="4348"/>
    <cellStyle name="RowTitles-Detail 18 4 3" xfId="4349"/>
    <cellStyle name="RowTitles-Detail 18 5" xfId="4350"/>
    <cellStyle name="RowTitles-Detail 18 5 2" xfId="4351"/>
    <cellStyle name="RowTitles-Detail 18 6" xfId="4352"/>
    <cellStyle name="RowTitles-Detail 19" xfId="4353"/>
    <cellStyle name="RowTitles-Detail 19 2" xfId="4354"/>
    <cellStyle name="RowTitles-Detail 19 2 2" xfId="4355"/>
    <cellStyle name="RowTitles-Detail 19 2 2 2" xfId="4356"/>
    <cellStyle name="RowTitles-Detail 19 2 3" xfId="4357"/>
    <cellStyle name="RowTitles-Detail 19 3" xfId="4358"/>
    <cellStyle name="RowTitles-Detail 19 3 2" xfId="4359"/>
    <cellStyle name="RowTitles-Detail 19 3 2 2" xfId="4360"/>
    <cellStyle name="RowTitles-Detail 19 3 3" xfId="4361"/>
    <cellStyle name="RowTitles-Detail 19 4" xfId="4362"/>
    <cellStyle name="RowTitles-Detail 19 4 2" xfId="4363"/>
    <cellStyle name="RowTitles-Detail 19 4 2 2" xfId="4364"/>
    <cellStyle name="RowTitles-Detail 19 4 3" xfId="4365"/>
    <cellStyle name="RowTitles-Detail 19 5" xfId="4366"/>
    <cellStyle name="RowTitles-Detail 19 5 2" xfId="4367"/>
    <cellStyle name="RowTitles-Detail 19 6" xfId="4368"/>
    <cellStyle name="RowTitles-Detail 2" xfId="4369"/>
    <cellStyle name="RowTitles-Detail 2 2" xfId="4370"/>
    <cellStyle name="RowTitles-Detail 2 2 2" xfId="4371"/>
    <cellStyle name="RowTitles-Detail 2 2 2 2" xfId="4372"/>
    <cellStyle name="RowTitles-Detail 2 2 3" xfId="4373"/>
    <cellStyle name="RowTitles-Detail 2 3" xfId="4374"/>
    <cellStyle name="RowTitles-Detail 2 3 2" xfId="4375"/>
    <cellStyle name="RowTitles-Detail 2 3 2 2" xfId="4376"/>
    <cellStyle name="RowTitles-Detail 2 3 3" xfId="4377"/>
    <cellStyle name="RowTitles-Detail 2 4" xfId="4378"/>
    <cellStyle name="RowTitles-Detail 2 4 2" xfId="4379"/>
    <cellStyle name="RowTitles-Detail 2 4 2 2" xfId="4380"/>
    <cellStyle name="RowTitles-Detail 2 4 3" xfId="4381"/>
    <cellStyle name="RowTitles-Detail 2 5" xfId="4382"/>
    <cellStyle name="RowTitles-Detail 2 5 2" xfId="4383"/>
    <cellStyle name="RowTitles-Detail 2 5 2 2" xfId="4384"/>
    <cellStyle name="RowTitles-Detail 2 5 3" xfId="4385"/>
    <cellStyle name="RowTitles-Detail 2 6" xfId="4386"/>
    <cellStyle name="RowTitles-Detail 2 6 2" xfId="4387"/>
    <cellStyle name="RowTitles-Detail 2 7" xfId="4388"/>
    <cellStyle name="RowTitles-Detail 20" xfId="4389"/>
    <cellStyle name="RowTitles-Detail 20 2" xfId="4390"/>
    <cellStyle name="RowTitles-Detail 20 2 2" xfId="4391"/>
    <cellStyle name="RowTitles-Detail 20 2 2 2" xfId="4392"/>
    <cellStyle name="RowTitles-Detail 20 2 3" xfId="4393"/>
    <cellStyle name="RowTitles-Detail 20 3" xfId="4394"/>
    <cellStyle name="RowTitles-Detail 20 3 2" xfId="4395"/>
    <cellStyle name="RowTitles-Detail 20 3 2 2" xfId="4396"/>
    <cellStyle name="RowTitles-Detail 20 3 3" xfId="4397"/>
    <cellStyle name="RowTitles-Detail 20 4" xfId="4398"/>
    <cellStyle name="RowTitles-Detail 20 4 2" xfId="4399"/>
    <cellStyle name="RowTitles-Detail 20 4 2 2" xfId="4400"/>
    <cellStyle name="RowTitles-Detail 20 4 3" xfId="4401"/>
    <cellStyle name="RowTitles-Detail 20 5" xfId="4402"/>
    <cellStyle name="RowTitles-Detail 20 5 2" xfId="4403"/>
    <cellStyle name="RowTitles-Detail 20 6" xfId="4404"/>
    <cellStyle name="RowTitles-Detail 21" xfId="4405"/>
    <cellStyle name="RowTitles-Detail 21 2" xfId="4406"/>
    <cellStyle name="RowTitles-Detail 21 2 2" xfId="4407"/>
    <cellStyle name="RowTitles-Detail 21 2 2 2" xfId="4408"/>
    <cellStyle name="RowTitles-Detail 21 2 3" xfId="4409"/>
    <cellStyle name="RowTitles-Detail 21 3" xfId="4410"/>
    <cellStyle name="RowTitles-Detail 21 3 2" xfId="4411"/>
    <cellStyle name="RowTitles-Detail 21 3 2 2" xfId="4412"/>
    <cellStyle name="RowTitles-Detail 21 3 3" xfId="4413"/>
    <cellStyle name="RowTitles-Detail 21 4" xfId="4414"/>
    <cellStyle name="RowTitles-Detail 21 4 2" xfId="4415"/>
    <cellStyle name="RowTitles-Detail 21 4 2 2" xfId="4416"/>
    <cellStyle name="RowTitles-Detail 21 4 3" xfId="4417"/>
    <cellStyle name="RowTitles-Detail 21 5" xfId="4418"/>
    <cellStyle name="RowTitles-Detail 21 5 2" xfId="4419"/>
    <cellStyle name="RowTitles-Detail 21 6" xfId="4420"/>
    <cellStyle name="RowTitles-Detail 22" xfId="4421"/>
    <cellStyle name="RowTitles-Detail 22 2" xfId="4422"/>
    <cellStyle name="RowTitles-Detail 22 2 2" xfId="4423"/>
    <cellStyle name="RowTitles-Detail 22 2 2 2" xfId="4424"/>
    <cellStyle name="RowTitles-Detail 22 2 3" xfId="4425"/>
    <cellStyle name="RowTitles-Detail 22 3" xfId="4426"/>
    <cellStyle name="RowTitles-Detail 22 3 2" xfId="4427"/>
    <cellStyle name="RowTitles-Detail 22 3 2 2" xfId="4428"/>
    <cellStyle name="RowTitles-Detail 22 3 3" xfId="4429"/>
    <cellStyle name="RowTitles-Detail 22 4" xfId="4430"/>
    <cellStyle name="RowTitles-Detail 22 4 2" xfId="4431"/>
    <cellStyle name="RowTitles-Detail 22 4 2 2" xfId="4432"/>
    <cellStyle name="RowTitles-Detail 22 4 3" xfId="4433"/>
    <cellStyle name="RowTitles-Detail 22 5" xfId="4434"/>
    <cellStyle name="RowTitles-Detail 22 5 2" xfId="4435"/>
    <cellStyle name="RowTitles-Detail 22 6" xfId="4436"/>
    <cellStyle name="RowTitles-Detail 23" xfId="4437"/>
    <cellStyle name="RowTitles-Detail 23 2" xfId="4438"/>
    <cellStyle name="RowTitles-Detail 23 2 2" xfId="4439"/>
    <cellStyle name="RowTitles-Detail 23 2 2 2" xfId="4440"/>
    <cellStyle name="RowTitles-Detail 23 2 3" xfId="4441"/>
    <cellStyle name="RowTitles-Detail 23 3" xfId="4442"/>
    <cellStyle name="RowTitles-Detail 23 3 2" xfId="4443"/>
    <cellStyle name="RowTitles-Detail 23 3 2 2" xfId="4444"/>
    <cellStyle name="RowTitles-Detail 23 3 3" xfId="4445"/>
    <cellStyle name="RowTitles-Detail 23 4" xfId="4446"/>
    <cellStyle name="RowTitles-Detail 23 4 2" xfId="4447"/>
    <cellStyle name="RowTitles-Detail 23 4 2 2" xfId="4448"/>
    <cellStyle name="RowTitles-Detail 23 4 3" xfId="4449"/>
    <cellStyle name="RowTitles-Detail 23 5" xfId="4450"/>
    <cellStyle name="RowTitles-Detail 23 5 2" xfId="4451"/>
    <cellStyle name="RowTitles-Detail 23 6" xfId="4452"/>
    <cellStyle name="RowTitles-Detail 24" xfId="4453"/>
    <cellStyle name="RowTitles-Detail 24 2" xfId="4454"/>
    <cellStyle name="RowTitles-Detail 24 2 2" xfId="4455"/>
    <cellStyle name="RowTitles-Detail 24 2 2 2" xfId="4456"/>
    <cellStyle name="RowTitles-Detail 24 2 3" xfId="4457"/>
    <cellStyle name="RowTitles-Detail 24 3" xfId="4458"/>
    <cellStyle name="RowTitles-Detail 24 3 2" xfId="4459"/>
    <cellStyle name="RowTitles-Detail 24 3 2 2" xfId="4460"/>
    <cellStyle name="RowTitles-Detail 24 3 3" xfId="4461"/>
    <cellStyle name="RowTitles-Detail 24 4" xfId="4462"/>
    <cellStyle name="RowTitles-Detail 24 4 2" xfId="4463"/>
    <cellStyle name="RowTitles-Detail 24 4 2 2" xfId="4464"/>
    <cellStyle name="RowTitles-Detail 24 4 3" xfId="4465"/>
    <cellStyle name="RowTitles-Detail 24 5" xfId="4466"/>
    <cellStyle name="RowTitles-Detail 24 5 2" xfId="4467"/>
    <cellStyle name="RowTitles-Detail 24 6" xfId="4468"/>
    <cellStyle name="RowTitles-Detail 25" xfId="4469"/>
    <cellStyle name="RowTitles-Detail 25 2" xfId="4470"/>
    <cellStyle name="RowTitles-Detail 25 2 2" xfId="4471"/>
    <cellStyle name="RowTitles-Detail 25 2 2 2" xfId="4472"/>
    <cellStyle name="RowTitles-Detail 25 2 3" xfId="4473"/>
    <cellStyle name="RowTitles-Detail 25 3" xfId="4474"/>
    <cellStyle name="RowTitles-Detail 25 3 2" xfId="4475"/>
    <cellStyle name="RowTitles-Detail 25 3 2 2" xfId="4476"/>
    <cellStyle name="RowTitles-Detail 25 3 3" xfId="4477"/>
    <cellStyle name="RowTitles-Detail 25 4" xfId="4478"/>
    <cellStyle name="RowTitles-Detail 25 4 2" xfId="4479"/>
    <cellStyle name="RowTitles-Detail 25 4 2 2" xfId="4480"/>
    <cellStyle name="RowTitles-Detail 25 4 3" xfId="4481"/>
    <cellStyle name="RowTitles-Detail 25 5" xfId="4482"/>
    <cellStyle name="RowTitles-Detail 25 5 2" xfId="4483"/>
    <cellStyle name="RowTitles-Detail 25 6" xfId="4484"/>
    <cellStyle name="RowTitles-Detail 26" xfId="4485"/>
    <cellStyle name="RowTitles-Detail 26 2" xfId="4486"/>
    <cellStyle name="RowTitles-Detail 26 2 2" xfId="4487"/>
    <cellStyle name="RowTitles-Detail 26 2 2 2" xfId="4488"/>
    <cellStyle name="RowTitles-Detail 26 2 3" xfId="4489"/>
    <cellStyle name="RowTitles-Detail 26 3" xfId="4490"/>
    <cellStyle name="RowTitles-Detail 26 3 2" xfId="4491"/>
    <cellStyle name="RowTitles-Detail 26 3 2 2" xfId="4492"/>
    <cellStyle name="RowTitles-Detail 26 3 3" xfId="4493"/>
    <cellStyle name="RowTitles-Detail 26 4" xfId="4494"/>
    <cellStyle name="RowTitles-Detail 26 4 2" xfId="4495"/>
    <cellStyle name="RowTitles-Detail 26 4 2 2" xfId="4496"/>
    <cellStyle name="RowTitles-Detail 26 4 3" xfId="4497"/>
    <cellStyle name="RowTitles-Detail 26 5" xfId="4498"/>
    <cellStyle name="RowTitles-Detail 26 5 2" xfId="4499"/>
    <cellStyle name="RowTitles-Detail 26 6" xfId="4500"/>
    <cellStyle name="RowTitles-Detail 27" xfId="4501"/>
    <cellStyle name="RowTitles-Detail 27 2" xfId="4502"/>
    <cellStyle name="RowTitles-Detail 27 2 2" xfId="4503"/>
    <cellStyle name="RowTitles-Detail 27 2 2 2" xfId="4504"/>
    <cellStyle name="RowTitles-Detail 27 2 3" xfId="4505"/>
    <cellStyle name="RowTitles-Detail 27 3" xfId="4506"/>
    <cellStyle name="RowTitles-Detail 27 3 2" xfId="4507"/>
    <cellStyle name="RowTitles-Detail 27 3 2 2" xfId="4508"/>
    <cellStyle name="RowTitles-Detail 27 3 3" xfId="4509"/>
    <cellStyle name="RowTitles-Detail 27 4" xfId="4510"/>
    <cellStyle name="RowTitles-Detail 27 4 2" xfId="4511"/>
    <cellStyle name="RowTitles-Detail 27 4 2 2" xfId="4512"/>
    <cellStyle name="RowTitles-Detail 27 4 3" xfId="4513"/>
    <cellStyle name="RowTitles-Detail 27 5" xfId="4514"/>
    <cellStyle name="RowTitles-Detail 27 5 2" xfId="4515"/>
    <cellStyle name="RowTitles-Detail 27 6" xfId="4516"/>
    <cellStyle name="RowTitles-Detail 28" xfId="4517"/>
    <cellStyle name="RowTitles-Detail 28 2" xfId="4518"/>
    <cellStyle name="RowTitles-Detail 28 2 2" xfId="4519"/>
    <cellStyle name="RowTitles-Detail 28 2 2 2" xfId="4520"/>
    <cellStyle name="RowTitles-Detail 28 2 3" xfId="4521"/>
    <cellStyle name="RowTitles-Detail 28 3" xfId="4522"/>
    <cellStyle name="RowTitles-Detail 28 3 2" xfId="4523"/>
    <cellStyle name="RowTitles-Detail 28 3 2 2" xfId="4524"/>
    <cellStyle name="RowTitles-Detail 28 3 3" xfId="4525"/>
    <cellStyle name="RowTitles-Detail 28 4" xfId="4526"/>
    <cellStyle name="RowTitles-Detail 28 4 2" xfId="4527"/>
    <cellStyle name="RowTitles-Detail 28 4 2 2" xfId="4528"/>
    <cellStyle name="RowTitles-Detail 28 4 3" xfId="4529"/>
    <cellStyle name="RowTitles-Detail 28 5" xfId="4530"/>
    <cellStyle name="RowTitles-Detail 28 5 2" xfId="4531"/>
    <cellStyle name="RowTitles-Detail 28 6" xfId="4532"/>
    <cellStyle name="RowTitles-Detail 29" xfId="4533"/>
    <cellStyle name="RowTitles-Detail 29 2" xfId="4534"/>
    <cellStyle name="RowTitles-Detail 29 2 2" xfId="4535"/>
    <cellStyle name="RowTitles-Detail 29 2 2 2" xfId="4536"/>
    <cellStyle name="RowTitles-Detail 29 2 3" xfId="4537"/>
    <cellStyle name="RowTitles-Detail 29 3" xfId="4538"/>
    <cellStyle name="RowTitles-Detail 29 3 2" xfId="4539"/>
    <cellStyle name="RowTitles-Detail 29 3 2 2" xfId="4540"/>
    <cellStyle name="RowTitles-Detail 29 3 3" xfId="4541"/>
    <cellStyle name="RowTitles-Detail 29 4" xfId="4542"/>
    <cellStyle name="RowTitles-Detail 29 4 2" xfId="4543"/>
    <cellStyle name="RowTitles-Detail 29 4 2 2" xfId="4544"/>
    <cellStyle name="RowTitles-Detail 29 4 3" xfId="4545"/>
    <cellStyle name="RowTitles-Detail 29 5" xfId="4546"/>
    <cellStyle name="RowTitles-Detail 29 5 2" xfId="4547"/>
    <cellStyle name="RowTitles-Detail 29 6" xfId="4548"/>
    <cellStyle name="RowTitles-Detail 3" xfId="4549"/>
    <cellStyle name="RowTitles-Detail 3 2" xfId="4550"/>
    <cellStyle name="RowTitles-Detail 3 2 2" xfId="4551"/>
    <cellStyle name="RowTitles-Detail 3 2 2 2" xfId="4552"/>
    <cellStyle name="RowTitles-Detail 3 2 3" xfId="4553"/>
    <cellStyle name="RowTitles-Detail 3 3" xfId="4554"/>
    <cellStyle name="RowTitles-Detail 3 3 2" xfId="4555"/>
    <cellStyle name="RowTitles-Detail 3 3 2 2" xfId="4556"/>
    <cellStyle name="RowTitles-Detail 3 3 3" xfId="4557"/>
    <cellStyle name="RowTitles-Detail 3 4" xfId="4558"/>
    <cellStyle name="RowTitles-Detail 3 4 2" xfId="4559"/>
    <cellStyle name="RowTitles-Detail 3 4 2 2" xfId="4560"/>
    <cellStyle name="RowTitles-Detail 3 4 3" xfId="4561"/>
    <cellStyle name="RowTitles-Detail 3 5" xfId="4562"/>
    <cellStyle name="RowTitles-Detail 3 5 2" xfId="4563"/>
    <cellStyle name="RowTitles-Detail 3 5 2 2" xfId="4564"/>
    <cellStyle name="RowTitles-Detail 3 5 3" xfId="4565"/>
    <cellStyle name="RowTitles-Detail 3 6" xfId="4566"/>
    <cellStyle name="RowTitles-Detail 3 6 2" xfId="4567"/>
    <cellStyle name="RowTitles-Detail 3 7" xfId="4568"/>
    <cellStyle name="RowTitles-Detail 30" xfId="4569"/>
    <cellStyle name="RowTitles-Detail 30 2" xfId="4570"/>
    <cellStyle name="RowTitles-Detail 30 2 2" xfId="4571"/>
    <cellStyle name="RowTitles-Detail 30 2 2 2" xfId="4572"/>
    <cellStyle name="RowTitles-Detail 30 2 3" xfId="4573"/>
    <cellStyle name="RowTitles-Detail 30 3" xfId="4574"/>
    <cellStyle name="RowTitles-Detail 30 3 2" xfId="4575"/>
    <cellStyle name="RowTitles-Detail 30 3 2 2" xfId="4576"/>
    <cellStyle name="RowTitles-Detail 30 3 3" xfId="4577"/>
    <cellStyle name="RowTitles-Detail 30 4" xfId="4578"/>
    <cellStyle name="RowTitles-Detail 30 4 2" xfId="4579"/>
    <cellStyle name="RowTitles-Detail 30 4 2 2" xfId="4580"/>
    <cellStyle name="RowTitles-Detail 30 4 3" xfId="4581"/>
    <cellStyle name="RowTitles-Detail 30 5" xfId="4582"/>
    <cellStyle name="RowTitles-Detail 30 5 2" xfId="4583"/>
    <cellStyle name="RowTitles-Detail 30 6" xfId="4584"/>
    <cellStyle name="RowTitles-Detail 31" xfId="4585"/>
    <cellStyle name="RowTitles-Detail 31 2" xfId="4586"/>
    <cellStyle name="RowTitles-Detail 31 2 2" xfId="4587"/>
    <cellStyle name="RowTitles-Detail 31 2 2 2" xfId="4588"/>
    <cellStyle name="RowTitles-Detail 31 2 3" xfId="4589"/>
    <cellStyle name="RowTitles-Detail 31 3" xfId="4590"/>
    <cellStyle name="RowTitles-Detail 31 3 2" xfId="4591"/>
    <cellStyle name="RowTitles-Detail 31 3 2 2" xfId="4592"/>
    <cellStyle name="RowTitles-Detail 31 3 3" xfId="4593"/>
    <cellStyle name="RowTitles-Detail 31 4" xfId="4594"/>
    <cellStyle name="RowTitles-Detail 31 4 2" xfId="4595"/>
    <cellStyle name="RowTitles-Detail 31 4 2 2" xfId="4596"/>
    <cellStyle name="RowTitles-Detail 31 4 3" xfId="4597"/>
    <cellStyle name="RowTitles-Detail 31 5" xfId="4598"/>
    <cellStyle name="RowTitles-Detail 31 5 2" xfId="4599"/>
    <cellStyle name="RowTitles-Detail 31 6" xfId="4600"/>
    <cellStyle name="RowTitles-Detail 32" xfId="4601"/>
    <cellStyle name="RowTitles-Detail 32 2" xfId="4602"/>
    <cellStyle name="RowTitles-Detail 32 2 2" xfId="4603"/>
    <cellStyle name="RowTitles-Detail 32 2 2 2" xfId="4604"/>
    <cellStyle name="RowTitles-Detail 32 2 3" xfId="4605"/>
    <cellStyle name="RowTitles-Detail 32 3" xfId="4606"/>
    <cellStyle name="RowTitles-Detail 32 3 2" xfId="4607"/>
    <cellStyle name="RowTitles-Detail 32 3 2 2" xfId="4608"/>
    <cellStyle name="RowTitles-Detail 32 3 3" xfId="4609"/>
    <cellStyle name="RowTitles-Detail 32 4" xfId="4610"/>
    <cellStyle name="RowTitles-Detail 32 4 2" xfId="4611"/>
    <cellStyle name="RowTitles-Detail 32 4 2 2" xfId="4612"/>
    <cellStyle name="RowTitles-Detail 32 4 3" xfId="4613"/>
    <cellStyle name="RowTitles-Detail 32 5" xfId="4614"/>
    <cellStyle name="RowTitles-Detail 32 5 2" xfId="4615"/>
    <cellStyle name="RowTitles-Detail 32 6" xfId="4616"/>
    <cellStyle name="RowTitles-Detail 33" xfId="4617"/>
    <cellStyle name="RowTitles-Detail 33 2" xfId="4618"/>
    <cellStyle name="RowTitles-Detail 33 2 2" xfId="4619"/>
    <cellStyle name="RowTitles-Detail 33 2 2 2" xfId="4620"/>
    <cellStyle name="RowTitles-Detail 33 2 3" xfId="4621"/>
    <cellStyle name="RowTitles-Detail 33 3" xfId="4622"/>
    <cellStyle name="RowTitles-Detail 33 3 2" xfId="4623"/>
    <cellStyle name="RowTitles-Detail 33 3 2 2" xfId="4624"/>
    <cellStyle name="RowTitles-Detail 33 3 3" xfId="4625"/>
    <cellStyle name="RowTitles-Detail 33 4" xfId="4626"/>
    <cellStyle name="RowTitles-Detail 33 4 2" xfId="4627"/>
    <cellStyle name="RowTitles-Detail 33 4 2 2" xfId="4628"/>
    <cellStyle name="RowTitles-Detail 33 4 3" xfId="4629"/>
    <cellStyle name="RowTitles-Detail 33 5" xfId="4630"/>
    <cellStyle name="RowTitles-Detail 33 5 2" xfId="4631"/>
    <cellStyle name="RowTitles-Detail 33 6" xfId="4632"/>
    <cellStyle name="RowTitles-Detail 34" xfId="4633"/>
    <cellStyle name="RowTitles-Detail 34 2" xfId="4634"/>
    <cellStyle name="RowTitles-Detail 34 2 2" xfId="4635"/>
    <cellStyle name="RowTitles-Detail 34 2 2 2" xfId="4636"/>
    <cellStyle name="RowTitles-Detail 34 2 3" xfId="4637"/>
    <cellStyle name="RowTitles-Detail 34 3" xfId="4638"/>
    <cellStyle name="RowTitles-Detail 34 3 2" xfId="4639"/>
    <cellStyle name="RowTitles-Detail 34 3 2 2" xfId="4640"/>
    <cellStyle name="RowTitles-Detail 34 3 3" xfId="4641"/>
    <cellStyle name="RowTitles-Detail 34 4" xfId="4642"/>
    <cellStyle name="RowTitles-Detail 34 4 2" xfId="4643"/>
    <cellStyle name="RowTitles-Detail 34 4 2 2" xfId="4644"/>
    <cellStyle name="RowTitles-Detail 34 4 3" xfId="4645"/>
    <cellStyle name="RowTitles-Detail 34 5" xfId="4646"/>
    <cellStyle name="RowTitles-Detail 34 5 2" xfId="4647"/>
    <cellStyle name="RowTitles-Detail 34 6" xfId="4648"/>
    <cellStyle name="RowTitles-Detail 35" xfId="4649"/>
    <cellStyle name="RowTitles-Detail 35 2" xfId="4650"/>
    <cellStyle name="RowTitles-Detail 35 2 2" xfId="4651"/>
    <cellStyle name="RowTitles-Detail 35 3" xfId="4652"/>
    <cellStyle name="RowTitles-Detail 36" xfId="4653"/>
    <cellStyle name="RowTitles-Detail 36 2" xfId="4654"/>
    <cellStyle name="RowTitles-Detail 36 2 2" xfId="4655"/>
    <cellStyle name="RowTitles-Detail 36 3" xfId="4656"/>
    <cellStyle name="RowTitles-Detail 37" xfId="4657"/>
    <cellStyle name="RowTitles-Detail 37 2" xfId="4658"/>
    <cellStyle name="RowTitles-Detail 37 2 2" xfId="4659"/>
    <cellStyle name="RowTitles-Detail 37 3" xfId="4660"/>
    <cellStyle name="RowTitles-Detail 38" xfId="4661"/>
    <cellStyle name="RowTitles-Detail 38 2" xfId="4662"/>
    <cellStyle name="RowTitles-Detail 38 2 2" xfId="4663"/>
    <cellStyle name="RowTitles-Detail 38 3" xfId="4664"/>
    <cellStyle name="RowTitles-Detail 39" xfId="4665"/>
    <cellStyle name="RowTitles-Detail 39 2" xfId="4666"/>
    <cellStyle name="RowTitles-Detail 39 2 2" xfId="4667"/>
    <cellStyle name="RowTitles-Detail 39 3" xfId="4668"/>
    <cellStyle name="RowTitles-Detail 4" xfId="4669"/>
    <cellStyle name="RowTitles-Detail 4 2" xfId="4670"/>
    <cellStyle name="RowTitles-Detail 4 2 2" xfId="4671"/>
    <cellStyle name="RowTitles-Detail 4 2 2 2" xfId="4672"/>
    <cellStyle name="RowTitles-Detail 4 2 3" xfId="4673"/>
    <cellStyle name="RowTitles-Detail 4 3" xfId="4674"/>
    <cellStyle name="RowTitles-Detail 4 3 2" xfId="4675"/>
    <cellStyle name="RowTitles-Detail 4 3 2 2" xfId="4676"/>
    <cellStyle name="RowTitles-Detail 4 3 3" xfId="4677"/>
    <cellStyle name="RowTitles-Detail 4 4" xfId="4678"/>
    <cellStyle name="RowTitles-Detail 4 4 2" xfId="4679"/>
    <cellStyle name="RowTitles-Detail 4 4 2 2" xfId="4680"/>
    <cellStyle name="RowTitles-Detail 4 4 3" xfId="4681"/>
    <cellStyle name="RowTitles-Detail 4 5" xfId="4682"/>
    <cellStyle name="RowTitles-Detail 4 5 2" xfId="4683"/>
    <cellStyle name="RowTitles-Detail 4 5 2 2" xfId="4684"/>
    <cellStyle name="RowTitles-Detail 4 5 3" xfId="4685"/>
    <cellStyle name="RowTitles-Detail 4 6" xfId="4686"/>
    <cellStyle name="RowTitles-Detail 4 6 2" xfId="4687"/>
    <cellStyle name="RowTitles-Detail 4 7" xfId="4688"/>
    <cellStyle name="RowTitles-Detail 40" xfId="4689"/>
    <cellStyle name="RowTitles-Detail 40 2" xfId="4690"/>
    <cellStyle name="RowTitles-Detail 41" xfId="4691"/>
    <cellStyle name="RowTitles-Detail 41 2" xfId="4692"/>
    <cellStyle name="RowTitles-Detail 42" xfId="4693"/>
    <cellStyle name="RowTitles-Detail 5" xfId="4694"/>
    <cellStyle name="RowTitles-Detail 5 2" xfId="4695"/>
    <cellStyle name="RowTitles-Detail 5 2 2" xfId="4696"/>
    <cellStyle name="RowTitles-Detail 5 2 2 2" xfId="4697"/>
    <cellStyle name="RowTitles-Detail 5 2 3" xfId="4698"/>
    <cellStyle name="RowTitles-Detail 5 3" xfId="4699"/>
    <cellStyle name="RowTitles-Detail 5 3 2" xfId="4700"/>
    <cellStyle name="RowTitles-Detail 5 3 2 2" xfId="4701"/>
    <cellStyle name="RowTitles-Detail 5 3 3" xfId="4702"/>
    <cellStyle name="RowTitles-Detail 5 4" xfId="4703"/>
    <cellStyle name="RowTitles-Detail 5 4 2" xfId="4704"/>
    <cellStyle name="RowTitles-Detail 5 4 2 2" xfId="4705"/>
    <cellStyle name="RowTitles-Detail 5 4 3" xfId="4706"/>
    <cellStyle name="RowTitles-Detail 5 5" xfId="4707"/>
    <cellStyle name="RowTitles-Detail 5 5 2" xfId="4708"/>
    <cellStyle name="RowTitles-Detail 5 5 2 2" xfId="4709"/>
    <cellStyle name="RowTitles-Detail 5 5 3" xfId="4710"/>
    <cellStyle name="RowTitles-Detail 5 6" xfId="4711"/>
    <cellStyle name="RowTitles-Detail 5 6 2" xfId="4712"/>
    <cellStyle name="RowTitles-Detail 5 7" xfId="4713"/>
    <cellStyle name="RowTitles-Detail 6" xfId="4714"/>
    <cellStyle name="RowTitles-Detail 6 2" xfId="4715"/>
    <cellStyle name="RowTitles-Detail 6 2 2" xfId="4716"/>
    <cellStyle name="RowTitles-Detail 6 2 2 2" xfId="4717"/>
    <cellStyle name="RowTitles-Detail 6 2 3" xfId="4718"/>
    <cellStyle name="RowTitles-Detail 6 3" xfId="4719"/>
    <cellStyle name="RowTitles-Detail 6 3 2" xfId="4720"/>
    <cellStyle name="RowTitles-Detail 6 3 2 2" xfId="4721"/>
    <cellStyle name="RowTitles-Detail 6 3 3" xfId="4722"/>
    <cellStyle name="RowTitles-Detail 6 4" xfId="4723"/>
    <cellStyle name="RowTitles-Detail 6 4 2" xfId="4724"/>
    <cellStyle name="RowTitles-Detail 6 4 2 2" xfId="4725"/>
    <cellStyle name="RowTitles-Detail 6 4 3" xfId="4726"/>
    <cellStyle name="RowTitles-Detail 6 5" xfId="4727"/>
    <cellStyle name="RowTitles-Detail 6 5 2" xfId="4728"/>
    <cellStyle name="RowTitles-Detail 6 6" xfId="4729"/>
    <cellStyle name="RowTitles-Detail 7" xfId="4730"/>
    <cellStyle name="RowTitles-Detail 7 2" xfId="4731"/>
    <cellStyle name="RowTitles-Detail 7 2 2" xfId="4732"/>
    <cellStyle name="RowTitles-Detail 7 2 2 2" xfId="4733"/>
    <cellStyle name="RowTitles-Detail 7 2 3" xfId="4734"/>
    <cellStyle name="RowTitles-Detail 7 3" xfId="4735"/>
    <cellStyle name="RowTitles-Detail 7 3 2" xfId="4736"/>
    <cellStyle name="RowTitles-Detail 7 3 2 2" xfId="4737"/>
    <cellStyle name="RowTitles-Detail 7 3 3" xfId="4738"/>
    <cellStyle name="RowTitles-Detail 7 4" xfId="4739"/>
    <cellStyle name="RowTitles-Detail 7 4 2" xfId="4740"/>
    <cellStyle name="RowTitles-Detail 7 4 2 2" xfId="4741"/>
    <cellStyle name="RowTitles-Detail 7 4 3" xfId="4742"/>
    <cellStyle name="RowTitles-Detail 7 5" xfId="4743"/>
    <cellStyle name="RowTitles-Detail 7 5 2" xfId="4744"/>
    <cellStyle name="RowTitles-Detail 7 6" xfId="4745"/>
    <cellStyle name="RowTitles-Detail 8" xfId="4746"/>
    <cellStyle name="RowTitles-Detail 8 2" xfId="4747"/>
    <cellStyle name="RowTitles-Detail 8 2 2" xfId="4748"/>
    <cellStyle name="RowTitles-Detail 8 2 2 2" xfId="4749"/>
    <cellStyle name="RowTitles-Detail 8 2 3" xfId="4750"/>
    <cellStyle name="RowTitles-Detail 8 3" xfId="4751"/>
    <cellStyle name="RowTitles-Detail 8 3 2" xfId="4752"/>
    <cellStyle name="RowTitles-Detail 8 3 2 2" xfId="4753"/>
    <cellStyle name="RowTitles-Detail 8 3 3" xfId="4754"/>
    <cellStyle name="RowTitles-Detail 8 4" xfId="4755"/>
    <cellStyle name="RowTitles-Detail 8 4 2" xfId="4756"/>
    <cellStyle name="RowTitles-Detail 8 4 2 2" xfId="4757"/>
    <cellStyle name="RowTitles-Detail 8 4 3" xfId="4758"/>
    <cellStyle name="RowTitles-Detail 8 5" xfId="4759"/>
    <cellStyle name="RowTitles-Detail 8 5 2" xfId="4760"/>
    <cellStyle name="RowTitles-Detail 8 6" xfId="4761"/>
    <cellStyle name="RowTitles-Detail 9" xfId="4762"/>
    <cellStyle name="RowTitles-Detail 9 2" xfId="4763"/>
    <cellStyle name="RowTitles-Detail 9 2 2" xfId="4764"/>
    <cellStyle name="RowTitles-Detail 9 2 2 2" xfId="4765"/>
    <cellStyle name="RowTitles-Detail 9 2 3" xfId="4766"/>
    <cellStyle name="RowTitles-Detail 9 3" xfId="4767"/>
    <cellStyle name="RowTitles-Detail 9 3 2" xfId="4768"/>
    <cellStyle name="RowTitles-Detail 9 3 2 2" xfId="4769"/>
    <cellStyle name="RowTitles-Detail 9 3 3" xfId="4770"/>
    <cellStyle name="RowTitles-Detail 9 4" xfId="4771"/>
    <cellStyle name="RowTitles-Detail 9 4 2" xfId="4772"/>
    <cellStyle name="RowTitles-Detail 9 4 2 2" xfId="4773"/>
    <cellStyle name="RowTitles-Detail 9 4 3" xfId="4774"/>
    <cellStyle name="RowTitles-Detail 9 5" xfId="4775"/>
    <cellStyle name="RowTitles-Detail 9 5 2" xfId="4776"/>
    <cellStyle name="RowTitles-Detail 9 6" xfId="4777"/>
    <cellStyle name="Standard_Info" xfId="88"/>
    <cellStyle name="Table number" xfId="89"/>
    <cellStyle name="temp" xfId="90"/>
    <cellStyle name="title1" xfId="91"/>
    <cellStyle name="Total 2" xfId="4778"/>
    <cellStyle name="Warning Text 2" xfId="4779"/>
  </cellStyles>
  <dxfs count="1">
    <dxf>
      <font>
        <color theme="0"/>
      </font>
      <fill>
        <patternFill>
          <bgColor rgb="FFFF0000"/>
        </patternFill>
      </fill>
    </dxf>
  </dxfs>
  <tableStyles count="0" defaultTableStyle="TableStyleMedium9" defaultPivotStyle="PivotStyleLight16"/>
  <colors>
    <mruColors>
      <color rgb="FFFED162"/>
      <color rgb="FFE4E0DE"/>
      <color rgb="FF2F4E0A"/>
      <color rgb="FF1F497D"/>
      <color rgb="FF254061"/>
      <color rgb="FF7D9FBC"/>
      <color rgb="FF8EB4E3"/>
      <color rgb="FF95B3D7"/>
      <color rgb="FF376092"/>
      <color rgb="FFB9CDE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9.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10.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chart1.xml><?xml version="1.0" encoding="utf-8"?>
<c:chartSpace xmlns:c="http://schemas.openxmlformats.org/drawingml/2006/chart" xmlns:a="http://schemas.openxmlformats.org/drawingml/2006/main" xmlns:r="http://schemas.openxmlformats.org/officeDocument/2006/relationships">
  <c:lang val="en-NZ"/>
  <c:clrMapOvr bg1="lt1" tx1="dk1" bg2="lt2" tx2="dk2" accent1="accent1" accent2="accent2" accent3="accent3" accent4="accent4" accent5="accent5" accent6="accent6" hlink="hlink" folHlink="folHlink"/>
  <c:chart>
    <c:plotArea>
      <c:layout>
        <c:manualLayout>
          <c:layoutTarget val="inner"/>
          <c:xMode val="edge"/>
          <c:yMode val="edge"/>
          <c:x val="8.6354954487277244E-2"/>
          <c:y val="2.3862962962962971E-2"/>
          <c:w val="0.90671827956989881"/>
          <c:h val="0.82804867724868636"/>
        </c:manualLayout>
      </c:layout>
      <c:lineChart>
        <c:grouping val="standard"/>
        <c:ser>
          <c:idx val="0"/>
          <c:order val="0"/>
          <c:tx>
            <c:strRef>
              <c:f>'Regional v NZ Ann Unempl Graph'!$C$29</c:f>
              <c:strCache>
                <c:ptCount val="1"/>
                <c:pt idx="0">
                  <c:v>Manawatu - Wanganui</c:v>
                </c:pt>
              </c:strCache>
            </c:strRef>
          </c:tx>
          <c:spPr>
            <a:ln w="15875">
              <a:solidFill>
                <a:sysClr val="windowText" lastClr="000000"/>
              </a:solidFill>
              <a:prstDash val="solid"/>
            </a:ln>
          </c:spPr>
          <c:marker>
            <c:symbol val="circle"/>
            <c:size val="6"/>
            <c:spPr>
              <a:solidFill>
                <a:srgbClr val="7D9FBC"/>
              </a:solidFill>
              <a:ln>
                <a:solidFill>
                  <a:sysClr val="windowText" lastClr="000000"/>
                </a:solidFill>
              </a:ln>
            </c:spPr>
          </c:marker>
          <c:cat>
            <c:numRef>
              <c:f>'Regional v NZ Ann Unempl Graph'!$B$30:$B$55</c:f>
              <c:numCache>
                <c:formatCode>General</c:formatCode>
                <c:ptCount val="26"/>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numCache>
            </c:numRef>
          </c:cat>
          <c:val>
            <c:numRef>
              <c:f>'Regional v NZ Ann Unempl Graph'!$C$30:$C$55</c:f>
              <c:numCache>
                <c:formatCode>General</c:formatCode>
                <c:ptCount val="26"/>
                <c:pt idx="0">
                  <c:v>4.4000000000000004</c:v>
                </c:pt>
                <c:pt idx="1">
                  <c:v>5.2</c:v>
                </c:pt>
                <c:pt idx="2">
                  <c:v>6.5</c:v>
                </c:pt>
                <c:pt idx="3">
                  <c:v>7</c:v>
                </c:pt>
                <c:pt idx="4">
                  <c:v>10.5</c:v>
                </c:pt>
                <c:pt idx="5">
                  <c:v>11.4</c:v>
                </c:pt>
                <c:pt idx="6">
                  <c:v>12.1</c:v>
                </c:pt>
                <c:pt idx="7">
                  <c:v>9.3000000000000007</c:v>
                </c:pt>
                <c:pt idx="8">
                  <c:v>7.5</c:v>
                </c:pt>
                <c:pt idx="9">
                  <c:v>7.5</c:v>
                </c:pt>
                <c:pt idx="10">
                  <c:v>6.1</c:v>
                </c:pt>
                <c:pt idx="11">
                  <c:v>6.5</c:v>
                </c:pt>
                <c:pt idx="12">
                  <c:v>6.8</c:v>
                </c:pt>
                <c:pt idx="13">
                  <c:v>7.2</c:v>
                </c:pt>
                <c:pt idx="14">
                  <c:v>5.9</c:v>
                </c:pt>
                <c:pt idx="15">
                  <c:v>5.4</c:v>
                </c:pt>
                <c:pt idx="16">
                  <c:v>4.8</c:v>
                </c:pt>
                <c:pt idx="17">
                  <c:v>4.8</c:v>
                </c:pt>
                <c:pt idx="18">
                  <c:v>4.0999999999999996</c:v>
                </c:pt>
                <c:pt idx="19">
                  <c:v>4.7</c:v>
                </c:pt>
                <c:pt idx="20">
                  <c:v>4.7</c:v>
                </c:pt>
                <c:pt idx="21">
                  <c:v>5.0999999999999996</c:v>
                </c:pt>
                <c:pt idx="22">
                  <c:v>4.2</c:v>
                </c:pt>
                <c:pt idx="23">
                  <c:v>6.9</c:v>
                </c:pt>
                <c:pt idx="24">
                  <c:v>6.7</c:v>
                </c:pt>
                <c:pt idx="25">
                  <c:v>7.3</c:v>
                </c:pt>
              </c:numCache>
            </c:numRef>
          </c:val>
        </c:ser>
        <c:ser>
          <c:idx val="4"/>
          <c:order val="1"/>
          <c:tx>
            <c:strRef>
              <c:f>'Regional v NZ Ann Unempl Graph'!$D$29</c:f>
              <c:strCache>
                <c:ptCount val="1"/>
                <c:pt idx="0">
                  <c:v>New Zealand</c:v>
                </c:pt>
              </c:strCache>
            </c:strRef>
          </c:tx>
          <c:spPr>
            <a:ln w="15875">
              <a:solidFill>
                <a:sysClr val="window" lastClr="FFFFFF">
                  <a:lumMod val="50000"/>
                </a:sysClr>
              </a:solidFill>
              <a:prstDash val="dash"/>
            </a:ln>
          </c:spPr>
          <c:marker>
            <c:symbol val="circle"/>
            <c:size val="6"/>
            <c:spPr>
              <a:solidFill>
                <a:sysClr val="window" lastClr="FFFFFF">
                  <a:lumMod val="65000"/>
                </a:sysClr>
              </a:solidFill>
              <a:ln w="3175">
                <a:solidFill>
                  <a:sysClr val="window" lastClr="FFFFFF">
                    <a:lumMod val="50000"/>
                  </a:sysClr>
                </a:solidFill>
              </a:ln>
            </c:spPr>
          </c:marker>
          <c:cat>
            <c:numRef>
              <c:f>'Regional v NZ Ann Unempl Graph'!$B$30:$B$55</c:f>
              <c:numCache>
                <c:formatCode>General</c:formatCode>
                <c:ptCount val="26"/>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numCache>
            </c:numRef>
          </c:cat>
          <c:val>
            <c:numRef>
              <c:f>'Regional v NZ Ann Unempl Graph'!$D$30:$D$55</c:f>
              <c:numCache>
                <c:formatCode>General</c:formatCode>
                <c:ptCount val="26"/>
                <c:pt idx="0">
                  <c:v>4.0999999999999996</c:v>
                </c:pt>
                <c:pt idx="1">
                  <c:v>4.7</c:v>
                </c:pt>
                <c:pt idx="2">
                  <c:v>6.8</c:v>
                </c:pt>
                <c:pt idx="3">
                  <c:v>7.4</c:v>
                </c:pt>
                <c:pt idx="4">
                  <c:v>9.3000000000000007</c:v>
                </c:pt>
                <c:pt idx="5">
                  <c:v>10.9</c:v>
                </c:pt>
                <c:pt idx="6">
                  <c:v>10.3</c:v>
                </c:pt>
                <c:pt idx="7">
                  <c:v>9.1999999999999993</c:v>
                </c:pt>
                <c:pt idx="8">
                  <c:v>7.2</c:v>
                </c:pt>
                <c:pt idx="9">
                  <c:v>6.3</c:v>
                </c:pt>
                <c:pt idx="10">
                  <c:v>6.5</c:v>
                </c:pt>
                <c:pt idx="11">
                  <c:v>7.3</c:v>
                </c:pt>
                <c:pt idx="12">
                  <c:v>7.6</c:v>
                </c:pt>
                <c:pt idx="13">
                  <c:v>6.5</c:v>
                </c:pt>
                <c:pt idx="14">
                  <c:v>5.7</c:v>
                </c:pt>
                <c:pt idx="15">
                  <c:v>5.4</c:v>
                </c:pt>
                <c:pt idx="16">
                  <c:v>5.0999999999999996</c:v>
                </c:pt>
                <c:pt idx="17">
                  <c:v>4.4000000000000004</c:v>
                </c:pt>
                <c:pt idx="18">
                  <c:v>3.8</c:v>
                </c:pt>
                <c:pt idx="19">
                  <c:v>3.8</c:v>
                </c:pt>
                <c:pt idx="20">
                  <c:v>3.8</c:v>
                </c:pt>
                <c:pt idx="21">
                  <c:v>3.7</c:v>
                </c:pt>
                <c:pt idx="22">
                  <c:v>5</c:v>
                </c:pt>
                <c:pt idx="23">
                  <c:v>6.6</c:v>
                </c:pt>
                <c:pt idx="24">
                  <c:v>6.5</c:v>
                </c:pt>
                <c:pt idx="25">
                  <c:v>6.6</c:v>
                </c:pt>
              </c:numCache>
            </c:numRef>
          </c:val>
        </c:ser>
        <c:marker val="1"/>
        <c:axId val="242318720"/>
        <c:axId val="242406912"/>
      </c:lineChart>
      <c:catAx>
        <c:axId val="242318720"/>
        <c:scaling>
          <c:orientation val="minMax"/>
        </c:scaling>
        <c:axPos val="b"/>
        <c:title>
          <c:tx>
            <c:rich>
              <a:bodyPr/>
              <a:lstStyle/>
              <a:p>
                <a:pPr>
                  <a:defRPr/>
                </a:pPr>
                <a:r>
                  <a:rPr lang="en-US"/>
                  <a:t>Year ending June</a:t>
                </a:r>
              </a:p>
            </c:rich>
          </c:tx>
          <c:layout/>
        </c:title>
        <c:numFmt formatCode="General" sourceLinked="1"/>
        <c:tickLblPos val="nextTo"/>
        <c:txPr>
          <a:bodyPr rot="-5400000" vert="horz"/>
          <a:lstStyle/>
          <a:p>
            <a:pPr>
              <a:defRPr sz="1000"/>
            </a:pPr>
            <a:endParaRPr lang="en-US"/>
          </a:p>
        </c:txPr>
        <c:crossAx val="242406912"/>
        <c:crosses val="autoZero"/>
        <c:auto val="1"/>
        <c:lblAlgn val="ctr"/>
        <c:lblOffset val="50"/>
      </c:catAx>
      <c:valAx>
        <c:axId val="242406912"/>
        <c:scaling>
          <c:orientation val="minMax"/>
          <c:min val="0"/>
        </c:scaling>
        <c:axPos val="l"/>
        <c:majorGridlines/>
        <c:title>
          <c:tx>
            <c:rich>
              <a:bodyPr rot="-5400000" vert="horz"/>
              <a:lstStyle/>
              <a:p>
                <a:pPr>
                  <a:defRPr/>
                </a:pPr>
                <a:r>
                  <a:rPr lang="en-NZ">
                    <a:solidFill>
                      <a:sysClr val="windowText" lastClr="000000"/>
                    </a:solidFill>
                  </a:rPr>
                  <a:t>Unemployment Rate (%)</a:t>
                </a:r>
                <a:endParaRPr lang="en-NZ"/>
              </a:p>
            </c:rich>
          </c:tx>
          <c:layout>
            <c:manualLayout>
              <c:xMode val="edge"/>
              <c:yMode val="edge"/>
              <c:x val="2.8301075268817202E-3"/>
              <c:y val="0.20781534391534601"/>
            </c:manualLayout>
          </c:layout>
        </c:title>
        <c:numFmt formatCode="General" sourceLinked="1"/>
        <c:tickLblPos val="nextTo"/>
        <c:crossAx val="242318720"/>
        <c:crosses val="autoZero"/>
        <c:crossBetween val="between"/>
      </c:valAx>
      <c:spPr>
        <a:ln>
          <a:solidFill>
            <a:schemeClr val="bg1">
              <a:lumMod val="50000"/>
            </a:schemeClr>
          </a:solidFill>
        </a:ln>
      </c:spPr>
    </c:plotArea>
    <c:legend>
      <c:legendPos val="r"/>
      <c:layout>
        <c:manualLayout>
          <c:xMode val="edge"/>
          <c:yMode val="edge"/>
          <c:x val="0.61932849462366091"/>
          <c:y val="5.8241534391534386E-2"/>
          <c:w val="0.34465967741935488"/>
          <c:h val="0.1478518518518519"/>
        </c:manualLayout>
      </c:layout>
      <c:spPr>
        <a:solidFill>
          <a:schemeClr val="bg1"/>
        </a:solidFill>
        <a:ln>
          <a:solidFill>
            <a:schemeClr val="bg1">
              <a:lumMod val="50000"/>
            </a:schemeClr>
          </a:solidFill>
        </a:ln>
      </c:spPr>
      <c:txPr>
        <a:bodyPr/>
        <a:lstStyle/>
        <a:p>
          <a:pPr>
            <a:defRPr sz="1000"/>
          </a:pPr>
          <a:endParaRPr lang="en-US"/>
        </a:p>
      </c:txPr>
    </c:legend>
    <c:plotVisOnly val="1"/>
    <c:dispBlanksAs val="gap"/>
  </c:chart>
  <c:spPr>
    <a:ln>
      <a:noFill/>
    </a:ln>
  </c:spPr>
  <c:txPr>
    <a:bodyPr/>
    <a:lstStyle/>
    <a:p>
      <a:pPr>
        <a:defRPr sz="1000" b="0">
          <a:latin typeface="Arial" pitchFamily="34" charset="0"/>
          <a:cs typeface="Arial" pitchFamily="34" charset="0"/>
        </a:defRPr>
      </a:pPr>
      <a:endParaRPr lang="en-US"/>
    </a:p>
  </c:txPr>
  <c:printSettings>
    <c:headerFooter/>
    <c:pageMargins b="0.75000000000000844" l="0.70000000000000062" r="0.70000000000000062" t="0.750000000000008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NZ"/>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1333657587549113E-2"/>
          <c:y val="2.4888095238095237E-2"/>
          <c:w val="0.93005069174232557"/>
          <c:h val="0.86781111111111164"/>
        </c:manualLayout>
      </c:layout>
      <c:lineChart>
        <c:grouping val="standard"/>
        <c:ser>
          <c:idx val="3"/>
          <c:order val="0"/>
          <c:tx>
            <c:strRef>
              <c:f>'2009-11 Ed Attain ETH DHBNZ'!$D$37</c:f>
              <c:strCache>
                <c:ptCount val="1"/>
                <c:pt idx="0">
                  <c:v>Asian</c:v>
                </c:pt>
              </c:strCache>
            </c:strRef>
          </c:tx>
          <c:spPr>
            <a:ln w="15875">
              <a:solidFill>
                <a:sysClr val="windowText" lastClr="000000"/>
              </a:solidFill>
            </a:ln>
          </c:spPr>
          <c:marker>
            <c:symbol val="triangle"/>
            <c:size val="7"/>
            <c:spPr>
              <a:solidFill>
                <a:srgbClr val="E4E0DE"/>
              </a:solidFill>
              <a:ln>
                <a:solidFill>
                  <a:schemeClr val="tx1"/>
                </a:solidFill>
              </a:ln>
            </c:spPr>
          </c:marker>
          <c:cat>
            <c:multiLvlStrRef>
              <c:f>'2009-11 Ed Attain ETH DHBNZ'!$A$38:$C$60</c:f>
              <c:multiLvlStrCache>
                <c:ptCount val="23"/>
                <c:lvl>
                  <c:pt idx="0">
                    <c:v>2009</c:v>
                  </c:pt>
                  <c:pt idx="1">
                    <c:v>2010</c:v>
                  </c:pt>
                  <c:pt idx="2">
                    <c:v>2011</c:v>
                  </c:pt>
                  <c:pt idx="4">
                    <c:v>2009</c:v>
                  </c:pt>
                  <c:pt idx="5">
                    <c:v>2010</c:v>
                  </c:pt>
                  <c:pt idx="6">
                    <c:v>2011</c:v>
                  </c:pt>
                  <c:pt idx="8">
                    <c:v>2009</c:v>
                  </c:pt>
                  <c:pt idx="9">
                    <c:v>2010</c:v>
                  </c:pt>
                  <c:pt idx="10">
                    <c:v>2011</c:v>
                  </c:pt>
                  <c:pt idx="12">
                    <c:v>2009</c:v>
                  </c:pt>
                  <c:pt idx="13">
                    <c:v>2010</c:v>
                  </c:pt>
                  <c:pt idx="14">
                    <c:v>2011</c:v>
                  </c:pt>
                  <c:pt idx="16">
                    <c:v>2009</c:v>
                  </c:pt>
                  <c:pt idx="17">
                    <c:v>2010</c:v>
                  </c:pt>
                  <c:pt idx="18">
                    <c:v>2011</c:v>
                  </c:pt>
                  <c:pt idx="20">
                    <c:v>2009</c:v>
                  </c:pt>
                  <c:pt idx="21">
                    <c:v>2010</c:v>
                  </c:pt>
                  <c:pt idx="22">
                    <c:v>2011</c:v>
                  </c:pt>
                </c:lvl>
                <c:lvl>
                  <c:pt idx="0">
                    <c:v>MidCentral</c:v>
                  </c:pt>
                  <c:pt idx="4">
                    <c:v>Whanganui</c:v>
                  </c:pt>
                  <c:pt idx="8">
                    <c:v>New Zealand</c:v>
                  </c:pt>
                  <c:pt idx="12">
                    <c:v>MidCentral</c:v>
                  </c:pt>
                  <c:pt idx="16">
                    <c:v>Whanganui</c:v>
                  </c:pt>
                  <c:pt idx="20">
                    <c:v>New Zealand</c:v>
                  </c:pt>
                </c:lvl>
                <c:lvl>
                  <c:pt idx="0">
                    <c:v>No Qualifications</c:v>
                  </c:pt>
                  <c:pt idx="12">
                    <c:v>University Entrance Standard</c:v>
                  </c:pt>
                </c:lvl>
              </c:multiLvlStrCache>
            </c:multiLvlStrRef>
          </c:cat>
          <c:val>
            <c:numRef>
              <c:f>'2009-11 Ed Attain ETH DHBNZ'!$D$38:$D$60</c:f>
              <c:numCache>
                <c:formatCode>General</c:formatCode>
                <c:ptCount val="23"/>
                <c:pt idx="0">
                  <c:v>7.3</c:v>
                </c:pt>
                <c:pt idx="1">
                  <c:v>10.6</c:v>
                </c:pt>
                <c:pt idx="2">
                  <c:v>8.1999999999999993</c:v>
                </c:pt>
                <c:pt idx="8">
                  <c:v>11.3</c:v>
                </c:pt>
                <c:pt idx="9">
                  <c:v>8.5</c:v>
                </c:pt>
                <c:pt idx="10">
                  <c:v>8.1999999999999993</c:v>
                </c:pt>
                <c:pt idx="12">
                  <c:v>71.900000000000006</c:v>
                </c:pt>
                <c:pt idx="13">
                  <c:v>53.2</c:v>
                </c:pt>
                <c:pt idx="14">
                  <c:v>62.9</c:v>
                </c:pt>
                <c:pt idx="20">
                  <c:v>63.1</c:v>
                </c:pt>
                <c:pt idx="21">
                  <c:v>65.3</c:v>
                </c:pt>
                <c:pt idx="22">
                  <c:v>66.8</c:v>
                </c:pt>
              </c:numCache>
            </c:numRef>
          </c:val>
        </c:ser>
        <c:ser>
          <c:idx val="2"/>
          <c:order val="1"/>
          <c:tx>
            <c:strRef>
              <c:f>'2009-11 Ed Attain ETH DHBNZ'!$E$37</c:f>
              <c:strCache>
                <c:ptCount val="1"/>
                <c:pt idx="0">
                  <c:v>European</c:v>
                </c:pt>
              </c:strCache>
            </c:strRef>
          </c:tx>
          <c:spPr>
            <a:ln w="15875">
              <a:solidFill>
                <a:schemeClr val="tx1"/>
              </a:solidFill>
            </a:ln>
          </c:spPr>
          <c:marker>
            <c:symbol val="diamond"/>
            <c:size val="7"/>
            <c:spPr>
              <a:solidFill>
                <a:srgbClr val="FED162"/>
              </a:solidFill>
              <a:ln>
                <a:solidFill>
                  <a:schemeClr val="tx1"/>
                </a:solidFill>
              </a:ln>
            </c:spPr>
          </c:marker>
          <c:cat>
            <c:multiLvlStrRef>
              <c:f>'2009-11 Ed Attain ETH DHBNZ'!$A$38:$C$60</c:f>
              <c:multiLvlStrCache>
                <c:ptCount val="23"/>
                <c:lvl>
                  <c:pt idx="0">
                    <c:v>2009</c:v>
                  </c:pt>
                  <c:pt idx="1">
                    <c:v>2010</c:v>
                  </c:pt>
                  <c:pt idx="2">
                    <c:v>2011</c:v>
                  </c:pt>
                  <c:pt idx="4">
                    <c:v>2009</c:v>
                  </c:pt>
                  <c:pt idx="5">
                    <c:v>2010</c:v>
                  </c:pt>
                  <c:pt idx="6">
                    <c:v>2011</c:v>
                  </c:pt>
                  <c:pt idx="8">
                    <c:v>2009</c:v>
                  </c:pt>
                  <c:pt idx="9">
                    <c:v>2010</c:v>
                  </c:pt>
                  <c:pt idx="10">
                    <c:v>2011</c:v>
                  </c:pt>
                  <c:pt idx="12">
                    <c:v>2009</c:v>
                  </c:pt>
                  <c:pt idx="13">
                    <c:v>2010</c:v>
                  </c:pt>
                  <c:pt idx="14">
                    <c:v>2011</c:v>
                  </c:pt>
                  <c:pt idx="16">
                    <c:v>2009</c:v>
                  </c:pt>
                  <c:pt idx="17">
                    <c:v>2010</c:v>
                  </c:pt>
                  <c:pt idx="18">
                    <c:v>2011</c:v>
                  </c:pt>
                  <c:pt idx="20">
                    <c:v>2009</c:v>
                  </c:pt>
                  <c:pt idx="21">
                    <c:v>2010</c:v>
                  </c:pt>
                  <c:pt idx="22">
                    <c:v>2011</c:v>
                  </c:pt>
                </c:lvl>
                <c:lvl>
                  <c:pt idx="0">
                    <c:v>MidCentral</c:v>
                  </c:pt>
                  <c:pt idx="4">
                    <c:v>Whanganui</c:v>
                  </c:pt>
                  <c:pt idx="8">
                    <c:v>New Zealand</c:v>
                  </c:pt>
                  <c:pt idx="12">
                    <c:v>MidCentral</c:v>
                  </c:pt>
                  <c:pt idx="16">
                    <c:v>Whanganui</c:v>
                  </c:pt>
                  <c:pt idx="20">
                    <c:v>New Zealand</c:v>
                  </c:pt>
                </c:lvl>
                <c:lvl>
                  <c:pt idx="0">
                    <c:v>No Qualifications</c:v>
                  </c:pt>
                  <c:pt idx="12">
                    <c:v>University Entrance Standard</c:v>
                  </c:pt>
                </c:lvl>
              </c:multiLvlStrCache>
            </c:multiLvlStrRef>
          </c:cat>
          <c:val>
            <c:numRef>
              <c:f>'2009-11 Ed Attain ETH DHBNZ'!$E$38:$E$60</c:f>
              <c:numCache>
                <c:formatCode>General</c:formatCode>
                <c:ptCount val="23"/>
                <c:pt idx="0">
                  <c:v>13</c:v>
                </c:pt>
                <c:pt idx="1">
                  <c:v>11.4</c:v>
                </c:pt>
                <c:pt idx="2">
                  <c:v>9.6</c:v>
                </c:pt>
                <c:pt idx="4">
                  <c:v>13.4</c:v>
                </c:pt>
                <c:pt idx="5">
                  <c:v>9.1</c:v>
                </c:pt>
                <c:pt idx="6">
                  <c:v>9.9</c:v>
                </c:pt>
                <c:pt idx="8">
                  <c:v>15.3</c:v>
                </c:pt>
                <c:pt idx="9">
                  <c:v>13.4</c:v>
                </c:pt>
                <c:pt idx="10">
                  <c:v>11.9</c:v>
                </c:pt>
                <c:pt idx="12">
                  <c:v>42</c:v>
                </c:pt>
                <c:pt idx="13">
                  <c:v>43.9</c:v>
                </c:pt>
                <c:pt idx="14">
                  <c:v>48.4</c:v>
                </c:pt>
                <c:pt idx="16">
                  <c:v>46.8</c:v>
                </c:pt>
                <c:pt idx="17">
                  <c:v>53.1</c:v>
                </c:pt>
                <c:pt idx="18">
                  <c:v>58.2</c:v>
                </c:pt>
                <c:pt idx="20">
                  <c:v>46.2</c:v>
                </c:pt>
                <c:pt idx="21">
                  <c:v>47.5</c:v>
                </c:pt>
                <c:pt idx="22">
                  <c:v>50.8</c:v>
                </c:pt>
              </c:numCache>
            </c:numRef>
          </c:val>
        </c:ser>
        <c:ser>
          <c:idx val="1"/>
          <c:order val="2"/>
          <c:tx>
            <c:strRef>
              <c:f>'2009-11 Ed Attain ETH DHBNZ'!$F$37</c:f>
              <c:strCache>
                <c:ptCount val="1"/>
                <c:pt idx="0">
                  <c:v>Māori</c:v>
                </c:pt>
              </c:strCache>
            </c:strRef>
          </c:tx>
          <c:spPr>
            <a:ln w="15875">
              <a:solidFill>
                <a:sysClr val="windowText" lastClr="000000"/>
              </a:solidFill>
            </a:ln>
          </c:spPr>
          <c:marker>
            <c:symbol val="circle"/>
            <c:size val="6"/>
            <c:spPr>
              <a:solidFill>
                <a:srgbClr val="1F497D"/>
              </a:solidFill>
              <a:ln>
                <a:solidFill>
                  <a:sysClr val="windowText" lastClr="000000"/>
                </a:solidFill>
              </a:ln>
            </c:spPr>
          </c:marker>
          <c:cat>
            <c:multiLvlStrRef>
              <c:f>'2009-11 Ed Attain ETH DHBNZ'!$A$38:$C$60</c:f>
              <c:multiLvlStrCache>
                <c:ptCount val="23"/>
                <c:lvl>
                  <c:pt idx="0">
                    <c:v>2009</c:v>
                  </c:pt>
                  <c:pt idx="1">
                    <c:v>2010</c:v>
                  </c:pt>
                  <c:pt idx="2">
                    <c:v>2011</c:v>
                  </c:pt>
                  <c:pt idx="4">
                    <c:v>2009</c:v>
                  </c:pt>
                  <c:pt idx="5">
                    <c:v>2010</c:v>
                  </c:pt>
                  <c:pt idx="6">
                    <c:v>2011</c:v>
                  </c:pt>
                  <c:pt idx="8">
                    <c:v>2009</c:v>
                  </c:pt>
                  <c:pt idx="9">
                    <c:v>2010</c:v>
                  </c:pt>
                  <c:pt idx="10">
                    <c:v>2011</c:v>
                  </c:pt>
                  <c:pt idx="12">
                    <c:v>2009</c:v>
                  </c:pt>
                  <c:pt idx="13">
                    <c:v>2010</c:v>
                  </c:pt>
                  <c:pt idx="14">
                    <c:v>2011</c:v>
                  </c:pt>
                  <c:pt idx="16">
                    <c:v>2009</c:v>
                  </c:pt>
                  <c:pt idx="17">
                    <c:v>2010</c:v>
                  </c:pt>
                  <c:pt idx="18">
                    <c:v>2011</c:v>
                  </c:pt>
                  <c:pt idx="20">
                    <c:v>2009</c:v>
                  </c:pt>
                  <c:pt idx="21">
                    <c:v>2010</c:v>
                  </c:pt>
                  <c:pt idx="22">
                    <c:v>2011</c:v>
                  </c:pt>
                </c:lvl>
                <c:lvl>
                  <c:pt idx="0">
                    <c:v>MidCentral</c:v>
                  </c:pt>
                  <c:pt idx="4">
                    <c:v>Whanganui</c:v>
                  </c:pt>
                  <c:pt idx="8">
                    <c:v>New Zealand</c:v>
                  </c:pt>
                  <c:pt idx="12">
                    <c:v>MidCentral</c:v>
                  </c:pt>
                  <c:pt idx="16">
                    <c:v>Whanganui</c:v>
                  </c:pt>
                  <c:pt idx="20">
                    <c:v>New Zealand</c:v>
                  </c:pt>
                </c:lvl>
                <c:lvl>
                  <c:pt idx="0">
                    <c:v>No Qualifications</c:v>
                  </c:pt>
                  <c:pt idx="12">
                    <c:v>University Entrance Standard</c:v>
                  </c:pt>
                </c:lvl>
              </c:multiLvlStrCache>
            </c:multiLvlStrRef>
          </c:cat>
          <c:val>
            <c:numRef>
              <c:f>'2009-11 Ed Attain ETH DHBNZ'!$F$38:$F$60</c:f>
              <c:numCache>
                <c:formatCode>General</c:formatCode>
                <c:ptCount val="23"/>
                <c:pt idx="0">
                  <c:v>24.6</c:v>
                </c:pt>
                <c:pt idx="1">
                  <c:v>26.4</c:v>
                </c:pt>
                <c:pt idx="2">
                  <c:v>25</c:v>
                </c:pt>
                <c:pt idx="4">
                  <c:v>29.5</c:v>
                </c:pt>
                <c:pt idx="5">
                  <c:v>27.2</c:v>
                </c:pt>
                <c:pt idx="6">
                  <c:v>24.4</c:v>
                </c:pt>
                <c:pt idx="8">
                  <c:v>38.200000000000003</c:v>
                </c:pt>
                <c:pt idx="9">
                  <c:v>34.200000000000003</c:v>
                </c:pt>
                <c:pt idx="10">
                  <c:v>31.4</c:v>
                </c:pt>
                <c:pt idx="12">
                  <c:v>24.4</c:v>
                </c:pt>
                <c:pt idx="13">
                  <c:v>25.1</c:v>
                </c:pt>
                <c:pt idx="14">
                  <c:v>25.3</c:v>
                </c:pt>
                <c:pt idx="16">
                  <c:v>23.3</c:v>
                </c:pt>
                <c:pt idx="17">
                  <c:v>21.2</c:v>
                </c:pt>
                <c:pt idx="18">
                  <c:v>30.7</c:v>
                </c:pt>
                <c:pt idx="20">
                  <c:v>18.399999999999999</c:v>
                </c:pt>
                <c:pt idx="21">
                  <c:v>20</c:v>
                </c:pt>
                <c:pt idx="22">
                  <c:v>23.4</c:v>
                </c:pt>
              </c:numCache>
            </c:numRef>
          </c:val>
        </c:ser>
        <c:ser>
          <c:idx val="0"/>
          <c:order val="3"/>
          <c:tx>
            <c:strRef>
              <c:f>'2009-11 Ed Attain ETH DHBNZ'!$G$37</c:f>
              <c:strCache>
                <c:ptCount val="1"/>
                <c:pt idx="0">
                  <c:v>Pacific</c:v>
                </c:pt>
              </c:strCache>
            </c:strRef>
          </c:tx>
          <c:spPr>
            <a:ln w="15875">
              <a:solidFill>
                <a:schemeClr val="tx1"/>
              </a:solidFill>
            </a:ln>
          </c:spPr>
          <c:marker>
            <c:symbol val="square"/>
            <c:size val="5"/>
            <c:spPr>
              <a:solidFill>
                <a:srgbClr val="2D4E0A"/>
              </a:solidFill>
              <a:ln>
                <a:solidFill>
                  <a:prstClr val="black"/>
                </a:solidFill>
              </a:ln>
            </c:spPr>
          </c:marker>
          <c:cat>
            <c:multiLvlStrRef>
              <c:f>'2009-11 Ed Attain ETH DHBNZ'!$A$38:$C$60</c:f>
              <c:multiLvlStrCache>
                <c:ptCount val="23"/>
                <c:lvl>
                  <c:pt idx="0">
                    <c:v>2009</c:v>
                  </c:pt>
                  <c:pt idx="1">
                    <c:v>2010</c:v>
                  </c:pt>
                  <c:pt idx="2">
                    <c:v>2011</c:v>
                  </c:pt>
                  <c:pt idx="4">
                    <c:v>2009</c:v>
                  </c:pt>
                  <c:pt idx="5">
                    <c:v>2010</c:v>
                  </c:pt>
                  <c:pt idx="6">
                    <c:v>2011</c:v>
                  </c:pt>
                  <c:pt idx="8">
                    <c:v>2009</c:v>
                  </c:pt>
                  <c:pt idx="9">
                    <c:v>2010</c:v>
                  </c:pt>
                  <c:pt idx="10">
                    <c:v>2011</c:v>
                  </c:pt>
                  <c:pt idx="12">
                    <c:v>2009</c:v>
                  </c:pt>
                  <c:pt idx="13">
                    <c:v>2010</c:v>
                  </c:pt>
                  <c:pt idx="14">
                    <c:v>2011</c:v>
                  </c:pt>
                  <c:pt idx="16">
                    <c:v>2009</c:v>
                  </c:pt>
                  <c:pt idx="17">
                    <c:v>2010</c:v>
                  </c:pt>
                  <c:pt idx="18">
                    <c:v>2011</c:v>
                  </c:pt>
                  <c:pt idx="20">
                    <c:v>2009</c:v>
                  </c:pt>
                  <c:pt idx="21">
                    <c:v>2010</c:v>
                  </c:pt>
                  <c:pt idx="22">
                    <c:v>2011</c:v>
                  </c:pt>
                </c:lvl>
                <c:lvl>
                  <c:pt idx="0">
                    <c:v>MidCentral</c:v>
                  </c:pt>
                  <c:pt idx="4">
                    <c:v>Whanganui</c:v>
                  </c:pt>
                  <c:pt idx="8">
                    <c:v>New Zealand</c:v>
                  </c:pt>
                  <c:pt idx="12">
                    <c:v>MidCentral</c:v>
                  </c:pt>
                  <c:pt idx="16">
                    <c:v>Whanganui</c:v>
                  </c:pt>
                  <c:pt idx="20">
                    <c:v>New Zealand</c:v>
                  </c:pt>
                </c:lvl>
                <c:lvl>
                  <c:pt idx="0">
                    <c:v>No Qualifications</c:v>
                  </c:pt>
                  <c:pt idx="12">
                    <c:v>University Entrance Standard</c:v>
                  </c:pt>
                </c:lvl>
              </c:multiLvlStrCache>
            </c:multiLvlStrRef>
          </c:cat>
          <c:val>
            <c:numRef>
              <c:f>'2009-11 Ed Attain ETH DHBNZ'!$G$38:$G$60</c:f>
              <c:numCache>
                <c:formatCode>General</c:formatCode>
                <c:ptCount val="23"/>
                <c:pt idx="0">
                  <c:v>17.8</c:v>
                </c:pt>
                <c:pt idx="1">
                  <c:v>24.5</c:v>
                </c:pt>
                <c:pt idx="2">
                  <c:v>22.9</c:v>
                </c:pt>
                <c:pt idx="8">
                  <c:v>27.2</c:v>
                </c:pt>
                <c:pt idx="9">
                  <c:v>24.4</c:v>
                </c:pt>
                <c:pt idx="10">
                  <c:v>21.8</c:v>
                </c:pt>
                <c:pt idx="12">
                  <c:v>20.5</c:v>
                </c:pt>
                <c:pt idx="13">
                  <c:v>19.8</c:v>
                </c:pt>
                <c:pt idx="14">
                  <c:v>33.1</c:v>
                </c:pt>
                <c:pt idx="20">
                  <c:v>22.8</c:v>
                </c:pt>
                <c:pt idx="21">
                  <c:v>25.8</c:v>
                </c:pt>
                <c:pt idx="22">
                  <c:v>29.5</c:v>
                </c:pt>
              </c:numCache>
            </c:numRef>
          </c:val>
        </c:ser>
        <c:marker val="1"/>
        <c:axId val="97902592"/>
        <c:axId val="97904512"/>
      </c:lineChart>
      <c:catAx>
        <c:axId val="97902592"/>
        <c:scaling>
          <c:orientation val="minMax"/>
        </c:scaling>
        <c:axPos val="b"/>
        <c:numFmt formatCode="General" sourceLinked="1"/>
        <c:tickLblPos val="nextTo"/>
        <c:txPr>
          <a:bodyPr rot="0" vert="horz"/>
          <a:lstStyle/>
          <a:p>
            <a:pPr>
              <a:defRPr/>
            </a:pPr>
            <a:endParaRPr lang="en-US"/>
          </a:p>
        </c:txPr>
        <c:crossAx val="97904512"/>
        <c:crosses val="autoZero"/>
        <c:auto val="1"/>
        <c:lblAlgn val="ctr"/>
        <c:lblOffset val="20"/>
      </c:catAx>
      <c:valAx>
        <c:axId val="97904512"/>
        <c:scaling>
          <c:orientation val="minMax"/>
          <c:max val="100"/>
        </c:scaling>
        <c:axPos val="l"/>
        <c:majorGridlines/>
        <c:title>
          <c:tx>
            <c:rich>
              <a:bodyPr rot="-5400000" vert="horz"/>
              <a:lstStyle/>
              <a:p>
                <a:pPr>
                  <a:defRPr/>
                </a:pPr>
                <a:r>
                  <a:rPr lang="en-NZ"/>
                  <a:t>Percentage of School Leavers (%)</a:t>
                </a:r>
              </a:p>
            </c:rich>
          </c:tx>
          <c:layout>
            <c:manualLayout>
              <c:xMode val="edge"/>
              <c:yMode val="edge"/>
              <c:x val="4.8012321660181904E-3"/>
              <c:y val="3.026925925925928E-2"/>
            </c:manualLayout>
          </c:layout>
        </c:title>
        <c:numFmt formatCode="General" sourceLinked="1"/>
        <c:tickLblPos val="nextTo"/>
        <c:crossAx val="97902592"/>
        <c:crosses val="autoZero"/>
        <c:crossBetween val="between"/>
      </c:valAx>
      <c:spPr>
        <a:ln>
          <a:solidFill>
            <a:schemeClr val="bg1">
              <a:lumMod val="50000"/>
            </a:schemeClr>
          </a:solidFill>
        </a:ln>
      </c:spPr>
    </c:plotArea>
    <c:legend>
      <c:legendPos val="r"/>
      <c:layout>
        <c:manualLayout>
          <c:xMode val="edge"/>
          <c:yMode val="edge"/>
          <c:x val="7.2536424556853302E-2"/>
          <c:y val="5.1474074074074075E-2"/>
          <c:w val="0.13376534803285794"/>
          <c:h val="0.24222888888888891"/>
        </c:manualLayout>
      </c:layout>
      <c:spPr>
        <a:solidFill>
          <a:schemeClr val="bg1"/>
        </a:solidFill>
        <a:ln>
          <a:solidFill>
            <a:schemeClr val="bg1">
              <a:lumMod val="50000"/>
            </a:schemeClr>
          </a:solidFill>
        </a:ln>
      </c:spPr>
    </c:legend>
    <c:plotVisOnly val="1"/>
    <c:dispBlanksAs val="gap"/>
  </c:chart>
  <c:spPr>
    <a:ln>
      <a:noFill/>
    </a:ln>
  </c:spPr>
  <c:txPr>
    <a:bodyPr/>
    <a:lstStyle/>
    <a:p>
      <a:pPr>
        <a:defRPr sz="1000" b="0">
          <a:latin typeface="Arial" pitchFamily="34" charset="0"/>
          <a:cs typeface="Arial" pitchFamily="34" charset="0"/>
        </a:defRPr>
      </a:pPr>
      <a:endParaRPr lang="en-US"/>
    </a:p>
  </c:txPr>
  <c:printSettings>
    <c:headerFooter/>
    <c:pageMargins b="0.75000000000000966" l="0.70000000000000062" r="0.70000000000000062" t="0.75000000000000966" header="0.30000000000000032" footer="0.30000000000000032"/>
    <c:pageSetup/>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c:lang val="en-NZ"/>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1333657587549113E-2"/>
          <c:y val="2.4888095238095237E-2"/>
          <c:w val="0.93005069174232557"/>
          <c:h val="0.86781111111111164"/>
        </c:manualLayout>
      </c:layout>
      <c:lineChart>
        <c:grouping val="standard"/>
        <c:ser>
          <c:idx val="3"/>
          <c:order val="0"/>
          <c:tx>
            <c:strRef>
              <c:f>'2009-11 Ed Attain ETH DHBNZ'!$D$63</c:f>
              <c:strCache>
                <c:ptCount val="1"/>
                <c:pt idx="0">
                  <c:v>Asian</c:v>
                </c:pt>
              </c:strCache>
            </c:strRef>
          </c:tx>
          <c:spPr>
            <a:ln w="15875">
              <a:solidFill>
                <a:sysClr val="windowText" lastClr="000000"/>
              </a:solidFill>
            </a:ln>
          </c:spPr>
          <c:marker>
            <c:symbol val="triangle"/>
            <c:size val="7"/>
            <c:spPr>
              <a:solidFill>
                <a:srgbClr val="E4E0DE"/>
              </a:solidFill>
              <a:ln>
                <a:solidFill>
                  <a:schemeClr val="tx1"/>
                </a:solidFill>
              </a:ln>
            </c:spPr>
          </c:marker>
          <c:cat>
            <c:multiLvlStrRef>
              <c:f>'2009-11 Ed Attain ETH DHBNZ'!$A$64:$C$86</c:f>
              <c:multiLvlStrCache>
                <c:ptCount val="23"/>
                <c:lvl>
                  <c:pt idx="0">
                    <c:v>2009</c:v>
                  </c:pt>
                  <c:pt idx="1">
                    <c:v>2010</c:v>
                  </c:pt>
                  <c:pt idx="2">
                    <c:v>2011</c:v>
                  </c:pt>
                  <c:pt idx="4">
                    <c:v>2009</c:v>
                  </c:pt>
                  <c:pt idx="5">
                    <c:v>2010</c:v>
                  </c:pt>
                  <c:pt idx="6">
                    <c:v>2011</c:v>
                  </c:pt>
                  <c:pt idx="8">
                    <c:v>2009</c:v>
                  </c:pt>
                  <c:pt idx="9">
                    <c:v>2010</c:v>
                  </c:pt>
                  <c:pt idx="10">
                    <c:v>2011</c:v>
                  </c:pt>
                  <c:pt idx="12">
                    <c:v>2009</c:v>
                  </c:pt>
                  <c:pt idx="13">
                    <c:v>2010</c:v>
                  </c:pt>
                  <c:pt idx="14">
                    <c:v>2011</c:v>
                  </c:pt>
                  <c:pt idx="16">
                    <c:v>2009</c:v>
                  </c:pt>
                  <c:pt idx="17">
                    <c:v>2010</c:v>
                  </c:pt>
                  <c:pt idx="18">
                    <c:v>2011</c:v>
                  </c:pt>
                  <c:pt idx="20">
                    <c:v>2009</c:v>
                  </c:pt>
                  <c:pt idx="21">
                    <c:v>2010</c:v>
                  </c:pt>
                  <c:pt idx="22">
                    <c:v>2011</c:v>
                  </c:pt>
                </c:lvl>
                <c:lvl>
                  <c:pt idx="0">
                    <c:v>MidCentral</c:v>
                  </c:pt>
                  <c:pt idx="4">
                    <c:v>Whanganui</c:v>
                  </c:pt>
                  <c:pt idx="8">
                    <c:v>New Zealand</c:v>
                  </c:pt>
                  <c:pt idx="12">
                    <c:v>MidCentral</c:v>
                  </c:pt>
                  <c:pt idx="16">
                    <c:v>Whanganui</c:v>
                  </c:pt>
                  <c:pt idx="20">
                    <c:v>New Zealand</c:v>
                  </c:pt>
                </c:lvl>
                <c:lvl>
                  <c:pt idx="0">
                    <c:v>NCEA Level 1 and Above</c:v>
                  </c:pt>
                  <c:pt idx="12">
                    <c:v>NCEA Level 2 and Above</c:v>
                  </c:pt>
                </c:lvl>
              </c:multiLvlStrCache>
            </c:multiLvlStrRef>
          </c:cat>
          <c:val>
            <c:numRef>
              <c:f>'2009-11 Ed Attain ETH DHBNZ'!$D$64:$D$86</c:f>
              <c:numCache>
                <c:formatCode>General</c:formatCode>
                <c:ptCount val="23"/>
                <c:pt idx="0">
                  <c:v>92.7</c:v>
                </c:pt>
                <c:pt idx="1">
                  <c:v>89.4</c:v>
                </c:pt>
                <c:pt idx="2">
                  <c:v>91.8</c:v>
                </c:pt>
                <c:pt idx="8">
                  <c:v>88.7</c:v>
                </c:pt>
                <c:pt idx="9">
                  <c:v>91.5</c:v>
                </c:pt>
                <c:pt idx="10">
                  <c:v>91.8</c:v>
                </c:pt>
                <c:pt idx="12">
                  <c:v>87.5</c:v>
                </c:pt>
                <c:pt idx="13">
                  <c:v>72.3</c:v>
                </c:pt>
                <c:pt idx="14">
                  <c:v>84.5</c:v>
                </c:pt>
                <c:pt idx="20">
                  <c:v>82.1</c:v>
                </c:pt>
                <c:pt idx="21">
                  <c:v>84.4</c:v>
                </c:pt>
                <c:pt idx="22">
                  <c:v>85.6</c:v>
                </c:pt>
              </c:numCache>
            </c:numRef>
          </c:val>
        </c:ser>
        <c:ser>
          <c:idx val="2"/>
          <c:order val="1"/>
          <c:tx>
            <c:strRef>
              <c:f>'2009-11 Ed Attain ETH DHBNZ'!$E$63</c:f>
              <c:strCache>
                <c:ptCount val="1"/>
                <c:pt idx="0">
                  <c:v>European</c:v>
                </c:pt>
              </c:strCache>
            </c:strRef>
          </c:tx>
          <c:spPr>
            <a:ln w="15875">
              <a:solidFill>
                <a:schemeClr val="tx1"/>
              </a:solidFill>
            </a:ln>
          </c:spPr>
          <c:marker>
            <c:symbol val="diamond"/>
            <c:size val="7"/>
            <c:spPr>
              <a:solidFill>
                <a:srgbClr val="FED162"/>
              </a:solidFill>
              <a:ln>
                <a:solidFill>
                  <a:schemeClr val="tx1"/>
                </a:solidFill>
              </a:ln>
            </c:spPr>
          </c:marker>
          <c:cat>
            <c:multiLvlStrRef>
              <c:f>'2009-11 Ed Attain ETH DHBNZ'!$A$64:$C$86</c:f>
              <c:multiLvlStrCache>
                <c:ptCount val="23"/>
                <c:lvl>
                  <c:pt idx="0">
                    <c:v>2009</c:v>
                  </c:pt>
                  <c:pt idx="1">
                    <c:v>2010</c:v>
                  </c:pt>
                  <c:pt idx="2">
                    <c:v>2011</c:v>
                  </c:pt>
                  <c:pt idx="4">
                    <c:v>2009</c:v>
                  </c:pt>
                  <c:pt idx="5">
                    <c:v>2010</c:v>
                  </c:pt>
                  <c:pt idx="6">
                    <c:v>2011</c:v>
                  </c:pt>
                  <c:pt idx="8">
                    <c:v>2009</c:v>
                  </c:pt>
                  <c:pt idx="9">
                    <c:v>2010</c:v>
                  </c:pt>
                  <c:pt idx="10">
                    <c:v>2011</c:v>
                  </c:pt>
                  <c:pt idx="12">
                    <c:v>2009</c:v>
                  </c:pt>
                  <c:pt idx="13">
                    <c:v>2010</c:v>
                  </c:pt>
                  <c:pt idx="14">
                    <c:v>2011</c:v>
                  </c:pt>
                  <c:pt idx="16">
                    <c:v>2009</c:v>
                  </c:pt>
                  <c:pt idx="17">
                    <c:v>2010</c:v>
                  </c:pt>
                  <c:pt idx="18">
                    <c:v>2011</c:v>
                  </c:pt>
                  <c:pt idx="20">
                    <c:v>2009</c:v>
                  </c:pt>
                  <c:pt idx="21">
                    <c:v>2010</c:v>
                  </c:pt>
                  <c:pt idx="22">
                    <c:v>2011</c:v>
                  </c:pt>
                </c:lvl>
                <c:lvl>
                  <c:pt idx="0">
                    <c:v>MidCentral</c:v>
                  </c:pt>
                  <c:pt idx="4">
                    <c:v>Whanganui</c:v>
                  </c:pt>
                  <c:pt idx="8">
                    <c:v>New Zealand</c:v>
                  </c:pt>
                  <c:pt idx="12">
                    <c:v>MidCentral</c:v>
                  </c:pt>
                  <c:pt idx="16">
                    <c:v>Whanganui</c:v>
                  </c:pt>
                  <c:pt idx="20">
                    <c:v>New Zealand</c:v>
                  </c:pt>
                </c:lvl>
                <c:lvl>
                  <c:pt idx="0">
                    <c:v>NCEA Level 1 and Above</c:v>
                  </c:pt>
                  <c:pt idx="12">
                    <c:v>NCEA Level 2 and Above</c:v>
                  </c:pt>
                </c:lvl>
              </c:multiLvlStrCache>
            </c:multiLvlStrRef>
          </c:cat>
          <c:val>
            <c:numRef>
              <c:f>'2009-11 Ed Attain ETH DHBNZ'!$E$64:$E$86</c:f>
              <c:numCache>
                <c:formatCode>General</c:formatCode>
                <c:ptCount val="23"/>
                <c:pt idx="0">
                  <c:v>87</c:v>
                </c:pt>
                <c:pt idx="1">
                  <c:v>88.6</c:v>
                </c:pt>
                <c:pt idx="2">
                  <c:v>90.4</c:v>
                </c:pt>
                <c:pt idx="4">
                  <c:v>86.6</c:v>
                </c:pt>
                <c:pt idx="5">
                  <c:v>90.9</c:v>
                </c:pt>
                <c:pt idx="6">
                  <c:v>90.1</c:v>
                </c:pt>
                <c:pt idx="8">
                  <c:v>84.7</c:v>
                </c:pt>
                <c:pt idx="9">
                  <c:v>86.6</c:v>
                </c:pt>
                <c:pt idx="10">
                  <c:v>88.1</c:v>
                </c:pt>
                <c:pt idx="12">
                  <c:v>69.7</c:v>
                </c:pt>
                <c:pt idx="13">
                  <c:v>74.7</c:v>
                </c:pt>
                <c:pt idx="14">
                  <c:v>79.900000000000006</c:v>
                </c:pt>
                <c:pt idx="16">
                  <c:v>71.2</c:v>
                </c:pt>
                <c:pt idx="17">
                  <c:v>79.099999999999994</c:v>
                </c:pt>
                <c:pt idx="18">
                  <c:v>80.599999999999994</c:v>
                </c:pt>
                <c:pt idx="20">
                  <c:v>71.599999999999994</c:v>
                </c:pt>
                <c:pt idx="21">
                  <c:v>74</c:v>
                </c:pt>
                <c:pt idx="22">
                  <c:v>77</c:v>
                </c:pt>
              </c:numCache>
            </c:numRef>
          </c:val>
        </c:ser>
        <c:ser>
          <c:idx val="1"/>
          <c:order val="2"/>
          <c:tx>
            <c:strRef>
              <c:f>'2009-11 Ed Attain ETH DHBNZ'!$F$63</c:f>
              <c:strCache>
                <c:ptCount val="1"/>
                <c:pt idx="0">
                  <c:v>Māori</c:v>
                </c:pt>
              </c:strCache>
            </c:strRef>
          </c:tx>
          <c:spPr>
            <a:ln w="15875">
              <a:solidFill>
                <a:sysClr val="windowText" lastClr="000000"/>
              </a:solidFill>
            </a:ln>
          </c:spPr>
          <c:marker>
            <c:symbol val="circle"/>
            <c:size val="6"/>
            <c:spPr>
              <a:solidFill>
                <a:srgbClr val="1F497D"/>
              </a:solidFill>
              <a:ln>
                <a:solidFill>
                  <a:sysClr val="windowText" lastClr="000000"/>
                </a:solidFill>
              </a:ln>
            </c:spPr>
          </c:marker>
          <c:cat>
            <c:multiLvlStrRef>
              <c:f>'2009-11 Ed Attain ETH DHBNZ'!$A$64:$C$86</c:f>
              <c:multiLvlStrCache>
                <c:ptCount val="23"/>
                <c:lvl>
                  <c:pt idx="0">
                    <c:v>2009</c:v>
                  </c:pt>
                  <c:pt idx="1">
                    <c:v>2010</c:v>
                  </c:pt>
                  <c:pt idx="2">
                    <c:v>2011</c:v>
                  </c:pt>
                  <c:pt idx="4">
                    <c:v>2009</c:v>
                  </c:pt>
                  <c:pt idx="5">
                    <c:v>2010</c:v>
                  </c:pt>
                  <c:pt idx="6">
                    <c:v>2011</c:v>
                  </c:pt>
                  <c:pt idx="8">
                    <c:v>2009</c:v>
                  </c:pt>
                  <c:pt idx="9">
                    <c:v>2010</c:v>
                  </c:pt>
                  <c:pt idx="10">
                    <c:v>2011</c:v>
                  </c:pt>
                  <c:pt idx="12">
                    <c:v>2009</c:v>
                  </c:pt>
                  <c:pt idx="13">
                    <c:v>2010</c:v>
                  </c:pt>
                  <c:pt idx="14">
                    <c:v>2011</c:v>
                  </c:pt>
                  <c:pt idx="16">
                    <c:v>2009</c:v>
                  </c:pt>
                  <c:pt idx="17">
                    <c:v>2010</c:v>
                  </c:pt>
                  <c:pt idx="18">
                    <c:v>2011</c:v>
                  </c:pt>
                  <c:pt idx="20">
                    <c:v>2009</c:v>
                  </c:pt>
                  <c:pt idx="21">
                    <c:v>2010</c:v>
                  </c:pt>
                  <c:pt idx="22">
                    <c:v>2011</c:v>
                  </c:pt>
                </c:lvl>
                <c:lvl>
                  <c:pt idx="0">
                    <c:v>MidCentral</c:v>
                  </c:pt>
                  <c:pt idx="4">
                    <c:v>Whanganui</c:v>
                  </c:pt>
                  <c:pt idx="8">
                    <c:v>New Zealand</c:v>
                  </c:pt>
                  <c:pt idx="12">
                    <c:v>MidCentral</c:v>
                  </c:pt>
                  <c:pt idx="16">
                    <c:v>Whanganui</c:v>
                  </c:pt>
                  <c:pt idx="20">
                    <c:v>New Zealand</c:v>
                  </c:pt>
                </c:lvl>
                <c:lvl>
                  <c:pt idx="0">
                    <c:v>NCEA Level 1 and Above</c:v>
                  </c:pt>
                  <c:pt idx="12">
                    <c:v>NCEA Level 2 and Above</c:v>
                  </c:pt>
                </c:lvl>
              </c:multiLvlStrCache>
            </c:multiLvlStrRef>
          </c:cat>
          <c:val>
            <c:numRef>
              <c:f>'2009-11 Ed Attain ETH DHBNZ'!$F$64:$F$86</c:f>
              <c:numCache>
                <c:formatCode>General</c:formatCode>
                <c:ptCount val="23"/>
                <c:pt idx="0">
                  <c:v>75.400000000000006</c:v>
                </c:pt>
                <c:pt idx="1">
                  <c:v>73.599999999999994</c:v>
                </c:pt>
                <c:pt idx="2">
                  <c:v>75</c:v>
                </c:pt>
                <c:pt idx="4">
                  <c:v>70.5</c:v>
                </c:pt>
                <c:pt idx="5">
                  <c:v>72.8</c:v>
                </c:pt>
                <c:pt idx="6">
                  <c:v>75.599999999999994</c:v>
                </c:pt>
                <c:pt idx="8">
                  <c:v>61.8</c:v>
                </c:pt>
                <c:pt idx="9">
                  <c:v>65.8</c:v>
                </c:pt>
                <c:pt idx="10">
                  <c:v>68.599999999999994</c:v>
                </c:pt>
                <c:pt idx="12">
                  <c:v>57.3</c:v>
                </c:pt>
                <c:pt idx="13">
                  <c:v>55.6</c:v>
                </c:pt>
                <c:pt idx="14">
                  <c:v>59.1</c:v>
                </c:pt>
                <c:pt idx="16">
                  <c:v>55.1</c:v>
                </c:pt>
                <c:pt idx="17">
                  <c:v>55.4</c:v>
                </c:pt>
                <c:pt idx="18">
                  <c:v>58.3</c:v>
                </c:pt>
                <c:pt idx="20">
                  <c:v>44.3</c:v>
                </c:pt>
                <c:pt idx="21">
                  <c:v>47.8</c:v>
                </c:pt>
                <c:pt idx="22">
                  <c:v>51.3</c:v>
                </c:pt>
              </c:numCache>
            </c:numRef>
          </c:val>
        </c:ser>
        <c:ser>
          <c:idx val="0"/>
          <c:order val="3"/>
          <c:tx>
            <c:strRef>
              <c:f>'2009-11 Ed Attain ETH DHBNZ'!$G$63</c:f>
              <c:strCache>
                <c:ptCount val="1"/>
                <c:pt idx="0">
                  <c:v>Pacific</c:v>
                </c:pt>
              </c:strCache>
            </c:strRef>
          </c:tx>
          <c:spPr>
            <a:ln w="15875">
              <a:solidFill>
                <a:schemeClr val="tx1"/>
              </a:solidFill>
            </a:ln>
          </c:spPr>
          <c:marker>
            <c:symbol val="square"/>
            <c:size val="5"/>
            <c:spPr>
              <a:solidFill>
                <a:srgbClr val="2D4E0A"/>
              </a:solidFill>
              <a:ln>
                <a:solidFill>
                  <a:prstClr val="black"/>
                </a:solidFill>
              </a:ln>
            </c:spPr>
          </c:marker>
          <c:cat>
            <c:multiLvlStrRef>
              <c:f>'2009-11 Ed Attain ETH DHBNZ'!$A$64:$C$86</c:f>
              <c:multiLvlStrCache>
                <c:ptCount val="23"/>
                <c:lvl>
                  <c:pt idx="0">
                    <c:v>2009</c:v>
                  </c:pt>
                  <c:pt idx="1">
                    <c:v>2010</c:v>
                  </c:pt>
                  <c:pt idx="2">
                    <c:v>2011</c:v>
                  </c:pt>
                  <c:pt idx="4">
                    <c:v>2009</c:v>
                  </c:pt>
                  <c:pt idx="5">
                    <c:v>2010</c:v>
                  </c:pt>
                  <c:pt idx="6">
                    <c:v>2011</c:v>
                  </c:pt>
                  <c:pt idx="8">
                    <c:v>2009</c:v>
                  </c:pt>
                  <c:pt idx="9">
                    <c:v>2010</c:v>
                  </c:pt>
                  <c:pt idx="10">
                    <c:v>2011</c:v>
                  </c:pt>
                  <c:pt idx="12">
                    <c:v>2009</c:v>
                  </c:pt>
                  <c:pt idx="13">
                    <c:v>2010</c:v>
                  </c:pt>
                  <c:pt idx="14">
                    <c:v>2011</c:v>
                  </c:pt>
                  <c:pt idx="16">
                    <c:v>2009</c:v>
                  </c:pt>
                  <c:pt idx="17">
                    <c:v>2010</c:v>
                  </c:pt>
                  <c:pt idx="18">
                    <c:v>2011</c:v>
                  </c:pt>
                  <c:pt idx="20">
                    <c:v>2009</c:v>
                  </c:pt>
                  <c:pt idx="21">
                    <c:v>2010</c:v>
                  </c:pt>
                  <c:pt idx="22">
                    <c:v>2011</c:v>
                  </c:pt>
                </c:lvl>
                <c:lvl>
                  <c:pt idx="0">
                    <c:v>MidCentral</c:v>
                  </c:pt>
                  <c:pt idx="4">
                    <c:v>Whanganui</c:v>
                  </c:pt>
                  <c:pt idx="8">
                    <c:v>New Zealand</c:v>
                  </c:pt>
                  <c:pt idx="12">
                    <c:v>MidCentral</c:v>
                  </c:pt>
                  <c:pt idx="16">
                    <c:v>Whanganui</c:v>
                  </c:pt>
                  <c:pt idx="20">
                    <c:v>New Zealand</c:v>
                  </c:pt>
                </c:lvl>
                <c:lvl>
                  <c:pt idx="0">
                    <c:v>NCEA Level 1 and Above</c:v>
                  </c:pt>
                  <c:pt idx="12">
                    <c:v>NCEA Level 2 and Above</c:v>
                  </c:pt>
                </c:lvl>
              </c:multiLvlStrCache>
            </c:multiLvlStrRef>
          </c:cat>
          <c:val>
            <c:numRef>
              <c:f>'2009-11 Ed Attain ETH DHBNZ'!$G$64:$G$86</c:f>
              <c:numCache>
                <c:formatCode>General</c:formatCode>
                <c:ptCount val="23"/>
                <c:pt idx="0">
                  <c:v>82.2</c:v>
                </c:pt>
                <c:pt idx="1">
                  <c:v>75.5</c:v>
                </c:pt>
                <c:pt idx="2">
                  <c:v>77.099999999999994</c:v>
                </c:pt>
                <c:pt idx="8">
                  <c:v>72.8</c:v>
                </c:pt>
                <c:pt idx="9">
                  <c:v>75.599999999999994</c:v>
                </c:pt>
                <c:pt idx="10">
                  <c:v>78.2</c:v>
                </c:pt>
                <c:pt idx="12">
                  <c:v>67.099999999999994</c:v>
                </c:pt>
                <c:pt idx="13">
                  <c:v>49.1</c:v>
                </c:pt>
                <c:pt idx="14">
                  <c:v>58.5</c:v>
                </c:pt>
                <c:pt idx="20">
                  <c:v>55.7</c:v>
                </c:pt>
                <c:pt idx="21">
                  <c:v>59.2</c:v>
                </c:pt>
                <c:pt idx="22">
                  <c:v>63.1</c:v>
                </c:pt>
              </c:numCache>
            </c:numRef>
          </c:val>
        </c:ser>
        <c:marker val="1"/>
        <c:axId val="97983872"/>
        <c:axId val="97994240"/>
      </c:lineChart>
      <c:catAx>
        <c:axId val="97983872"/>
        <c:scaling>
          <c:orientation val="minMax"/>
        </c:scaling>
        <c:axPos val="b"/>
        <c:numFmt formatCode="General" sourceLinked="1"/>
        <c:tickLblPos val="nextTo"/>
        <c:txPr>
          <a:bodyPr rot="0" vert="horz"/>
          <a:lstStyle/>
          <a:p>
            <a:pPr>
              <a:defRPr/>
            </a:pPr>
            <a:endParaRPr lang="en-US"/>
          </a:p>
        </c:txPr>
        <c:crossAx val="97994240"/>
        <c:crosses val="autoZero"/>
        <c:auto val="1"/>
        <c:lblAlgn val="ctr"/>
        <c:lblOffset val="20"/>
      </c:catAx>
      <c:valAx>
        <c:axId val="97994240"/>
        <c:scaling>
          <c:orientation val="minMax"/>
          <c:max val="100"/>
        </c:scaling>
        <c:axPos val="l"/>
        <c:majorGridlines/>
        <c:title>
          <c:tx>
            <c:rich>
              <a:bodyPr rot="-5400000" vert="horz"/>
              <a:lstStyle/>
              <a:p>
                <a:pPr>
                  <a:defRPr/>
                </a:pPr>
                <a:r>
                  <a:rPr lang="en-NZ"/>
                  <a:t>Percentage of School Leavers (%)</a:t>
                </a:r>
              </a:p>
            </c:rich>
          </c:tx>
          <c:layout>
            <c:manualLayout>
              <c:xMode val="edge"/>
              <c:yMode val="edge"/>
              <c:x val="4.8012321660181904E-3"/>
              <c:y val="3.026925925925928E-2"/>
            </c:manualLayout>
          </c:layout>
        </c:title>
        <c:numFmt formatCode="General" sourceLinked="1"/>
        <c:tickLblPos val="nextTo"/>
        <c:crossAx val="97983872"/>
        <c:crosses val="autoZero"/>
        <c:crossBetween val="between"/>
      </c:valAx>
      <c:spPr>
        <a:ln>
          <a:solidFill>
            <a:schemeClr val="bg1">
              <a:lumMod val="50000"/>
            </a:schemeClr>
          </a:solidFill>
        </a:ln>
      </c:spPr>
    </c:plotArea>
    <c:plotVisOnly val="1"/>
    <c:dispBlanksAs val="gap"/>
  </c:chart>
  <c:spPr>
    <a:ln>
      <a:noFill/>
    </a:ln>
  </c:spPr>
  <c:txPr>
    <a:bodyPr/>
    <a:lstStyle/>
    <a:p>
      <a:pPr>
        <a:defRPr sz="1000" b="0">
          <a:latin typeface="Arial" pitchFamily="34" charset="0"/>
          <a:cs typeface="Arial" pitchFamily="34" charset="0"/>
        </a:defRPr>
      </a:pPr>
      <a:endParaRPr lang="en-US"/>
    </a:p>
  </c:txPr>
  <c:printSettings>
    <c:headerFooter/>
    <c:pageMargins b="0.75000000000000988" l="0.70000000000000062" r="0.70000000000000062" t="0.75000000000000988" header="0.30000000000000032" footer="0.30000000000000032"/>
    <c:pageSetup/>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c:lang val="en-NZ"/>
  <c:chart>
    <c:plotArea>
      <c:layout>
        <c:manualLayout>
          <c:layoutTarget val="inner"/>
          <c:xMode val="edge"/>
          <c:yMode val="edge"/>
          <c:x val="9.3123835125449195E-2"/>
          <c:y val="1.9318783068783141E-2"/>
          <c:w val="0.8957578853046595"/>
          <c:h val="0.85987724867724868"/>
        </c:manualLayout>
      </c:layout>
      <c:lineChart>
        <c:grouping val="standard"/>
        <c:ser>
          <c:idx val="1"/>
          <c:order val="0"/>
          <c:tx>
            <c:strRef>
              <c:f>'Retention DHBvNZ 09-11'!$D$27</c:f>
              <c:strCache>
                <c:ptCount val="1"/>
                <c:pt idx="0">
                  <c:v>New Zealand</c:v>
                </c:pt>
              </c:strCache>
            </c:strRef>
          </c:tx>
          <c:spPr>
            <a:ln w="15875">
              <a:solidFill>
                <a:schemeClr val="bg1">
                  <a:lumMod val="50000"/>
                </a:schemeClr>
              </a:solidFill>
              <a:prstDash val="dash"/>
            </a:ln>
          </c:spPr>
          <c:marker>
            <c:symbol val="circle"/>
            <c:size val="6"/>
            <c:spPr>
              <a:solidFill>
                <a:sysClr val="window" lastClr="FFFFFF">
                  <a:lumMod val="65000"/>
                  <a:alpha val="67000"/>
                </a:sysClr>
              </a:solidFill>
              <a:ln>
                <a:solidFill>
                  <a:schemeClr val="bg1">
                    <a:lumMod val="50000"/>
                  </a:schemeClr>
                </a:solidFill>
              </a:ln>
            </c:spPr>
          </c:marker>
          <c:cat>
            <c:multiLvlStrRef>
              <c:f>'Retention DHBvNZ 09-11'!$A$28:$B$34</c:f>
              <c:multiLvlStrCache>
                <c:ptCount val="7"/>
                <c:lvl>
                  <c:pt idx="0">
                    <c:v>2009</c:v>
                  </c:pt>
                  <c:pt idx="1">
                    <c:v>2010</c:v>
                  </c:pt>
                  <c:pt idx="2">
                    <c:v>2011</c:v>
                  </c:pt>
                  <c:pt idx="4">
                    <c:v>2009</c:v>
                  </c:pt>
                  <c:pt idx="5">
                    <c:v>2010</c:v>
                  </c:pt>
                  <c:pt idx="6">
                    <c:v>2011</c:v>
                  </c:pt>
                </c:lvl>
                <c:lvl>
                  <c:pt idx="0">
                    <c:v>MidCentral</c:v>
                  </c:pt>
                  <c:pt idx="4">
                    <c:v>Whanganui</c:v>
                  </c:pt>
                </c:lvl>
              </c:multiLvlStrCache>
            </c:multiLvlStrRef>
          </c:cat>
          <c:val>
            <c:numRef>
              <c:f>'Retention DHBvNZ 09-11'!$D$28:$D$34</c:f>
              <c:numCache>
                <c:formatCode>General</c:formatCode>
                <c:ptCount val="7"/>
                <c:pt idx="0">
                  <c:v>78.008714378724889</c:v>
                </c:pt>
                <c:pt idx="1">
                  <c:v>79.010739724288911</c:v>
                </c:pt>
                <c:pt idx="2">
                  <c:v>80.003787759224778</c:v>
                </c:pt>
                <c:pt idx="4">
                  <c:v>78.008714378724889</c:v>
                </c:pt>
                <c:pt idx="5">
                  <c:v>79.010739724288911</c:v>
                </c:pt>
                <c:pt idx="6">
                  <c:v>80.003787759224778</c:v>
                </c:pt>
              </c:numCache>
            </c:numRef>
          </c:val>
        </c:ser>
        <c:ser>
          <c:idx val="0"/>
          <c:order val="1"/>
          <c:tx>
            <c:strRef>
              <c:f>'Retention DHBvNZ 09-11'!$C$27</c:f>
              <c:strCache>
                <c:ptCount val="1"/>
                <c:pt idx="0">
                  <c:v>DHB</c:v>
                </c:pt>
              </c:strCache>
            </c:strRef>
          </c:tx>
          <c:spPr>
            <a:ln w="15875">
              <a:solidFill>
                <a:schemeClr val="tx1"/>
              </a:solidFill>
            </a:ln>
          </c:spPr>
          <c:marker>
            <c:symbol val="circle"/>
            <c:size val="6"/>
            <c:spPr>
              <a:solidFill>
                <a:srgbClr val="7D9FBC"/>
              </a:solidFill>
              <a:ln>
                <a:solidFill>
                  <a:schemeClr val="tx1"/>
                </a:solidFill>
              </a:ln>
            </c:spPr>
          </c:marker>
          <c:cat>
            <c:multiLvlStrRef>
              <c:f>'Retention DHBvNZ 09-11'!$A$28:$B$34</c:f>
              <c:multiLvlStrCache>
                <c:ptCount val="7"/>
                <c:lvl>
                  <c:pt idx="0">
                    <c:v>2009</c:v>
                  </c:pt>
                  <c:pt idx="1">
                    <c:v>2010</c:v>
                  </c:pt>
                  <c:pt idx="2">
                    <c:v>2011</c:v>
                  </c:pt>
                  <c:pt idx="4">
                    <c:v>2009</c:v>
                  </c:pt>
                  <c:pt idx="5">
                    <c:v>2010</c:v>
                  </c:pt>
                  <c:pt idx="6">
                    <c:v>2011</c:v>
                  </c:pt>
                </c:lvl>
                <c:lvl>
                  <c:pt idx="0">
                    <c:v>MidCentral</c:v>
                  </c:pt>
                  <c:pt idx="4">
                    <c:v>Whanganui</c:v>
                  </c:pt>
                </c:lvl>
              </c:multiLvlStrCache>
            </c:multiLvlStrRef>
          </c:cat>
          <c:val>
            <c:numRef>
              <c:f>'Retention DHBvNZ 09-11'!$C$28:$C$34</c:f>
              <c:numCache>
                <c:formatCode>General</c:formatCode>
                <c:ptCount val="7"/>
                <c:pt idx="0">
                  <c:v>76.604850213980029</c:v>
                </c:pt>
                <c:pt idx="1">
                  <c:v>77.25472943246811</c:v>
                </c:pt>
                <c:pt idx="2">
                  <c:v>80.073461891643703</c:v>
                </c:pt>
                <c:pt idx="4">
                  <c:v>74.838709677419359</c:v>
                </c:pt>
                <c:pt idx="5">
                  <c:v>78.140960163432069</c:v>
                </c:pt>
                <c:pt idx="6">
                  <c:v>79.58287596048298</c:v>
                </c:pt>
              </c:numCache>
            </c:numRef>
          </c:val>
        </c:ser>
        <c:marker val="1"/>
        <c:axId val="98004992"/>
        <c:axId val="98006912"/>
      </c:lineChart>
      <c:catAx>
        <c:axId val="98004992"/>
        <c:scaling>
          <c:orientation val="minMax"/>
        </c:scaling>
        <c:axPos val="b"/>
        <c:tickLblPos val="nextTo"/>
        <c:crossAx val="98006912"/>
        <c:crosses val="autoZero"/>
        <c:auto val="1"/>
        <c:lblAlgn val="ctr"/>
        <c:lblOffset val="50"/>
      </c:catAx>
      <c:valAx>
        <c:axId val="98006912"/>
        <c:scaling>
          <c:orientation val="minMax"/>
          <c:max val="100"/>
          <c:min val="0"/>
        </c:scaling>
        <c:axPos val="l"/>
        <c:majorGridlines/>
        <c:title>
          <c:tx>
            <c:rich>
              <a:bodyPr rot="-5400000" vert="horz"/>
              <a:lstStyle/>
              <a:p>
                <a:pPr>
                  <a:defRPr/>
                </a:pPr>
                <a:r>
                  <a:rPr lang="en-NZ"/>
                  <a:t>Percent</a:t>
                </a:r>
                <a:r>
                  <a:rPr lang="en-NZ" baseline="0"/>
                  <a:t> of Students (%)</a:t>
                </a:r>
                <a:endParaRPr lang="en-NZ"/>
              </a:p>
            </c:rich>
          </c:tx>
          <c:layout/>
        </c:title>
        <c:numFmt formatCode="General" sourceLinked="1"/>
        <c:tickLblPos val="nextTo"/>
        <c:crossAx val="98004992"/>
        <c:crosses val="autoZero"/>
        <c:crossBetween val="between"/>
      </c:valAx>
      <c:spPr>
        <a:ln>
          <a:solidFill>
            <a:sysClr val="window" lastClr="FFFFFF">
              <a:lumMod val="50000"/>
            </a:sysClr>
          </a:solidFill>
        </a:ln>
      </c:spPr>
    </c:plotArea>
    <c:legend>
      <c:legendPos val="r"/>
      <c:layout>
        <c:manualLayout>
          <c:xMode val="edge"/>
          <c:yMode val="edge"/>
          <c:x val="0.71576344086021459"/>
          <c:y val="0.67779021164022057"/>
          <c:w val="0.24782078853046777"/>
          <c:h val="0.16854656084656094"/>
        </c:manualLayout>
      </c:layout>
      <c:spPr>
        <a:solidFill>
          <a:schemeClr val="bg1"/>
        </a:solidFill>
        <a:ln>
          <a:solidFill>
            <a:schemeClr val="bg1">
              <a:lumMod val="50000"/>
            </a:schemeClr>
          </a:solidFill>
        </a:ln>
      </c:spPr>
    </c:legend>
    <c:plotVisOnly val="1"/>
    <c:dispBlanksAs val="gap"/>
  </c:chart>
  <c:spPr>
    <a:ln>
      <a:noFill/>
    </a:ln>
  </c:spPr>
  <c:txPr>
    <a:bodyPr/>
    <a:lstStyle/>
    <a:p>
      <a:pPr>
        <a:defRPr sz="1000" b="0">
          <a:latin typeface="Arial" pitchFamily="34" charset="0"/>
          <a:cs typeface="Arial" pitchFamily="34" charset="0"/>
        </a:defRPr>
      </a:pPr>
      <a:endParaRPr lang="en-US"/>
    </a:p>
  </c:txPr>
  <c:printSettings>
    <c:headerFooter/>
    <c:pageMargins b="0.75000000000000477" l="0.70000000000000062" r="0.70000000000000062" t="0.75000000000000477"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NZ"/>
  <c:chart>
    <c:plotArea>
      <c:layout>
        <c:manualLayout>
          <c:layoutTarget val="inner"/>
          <c:xMode val="edge"/>
          <c:yMode val="edge"/>
          <c:x val="8.8731182795700067E-2"/>
          <c:y val="1.9318783068783141E-2"/>
          <c:w val="0.90099265232975378"/>
          <c:h val="0.86323703703703702"/>
        </c:manualLayout>
      </c:layout>
      <c:lineChart>
        <c:grouping val="standard"/>
        <c:ser>
          <c:idx val="0"/>
          <c:order val="0"/>
          <c:tx>
            <c:strRef>
              <c:f>'Retention DHBvNZ ETH 09-11'!$C$27</c:f>
              <c:strCache>
                <c:ptCount val="1"/>
                <c:pt idx="0">
                  <c:v>DHB Asian</c:v>
                </c:pt>
              </c:strCache>
            </c:strRef>
          </c:tx>
          <c:spPr>
            <a:ln w="15875">
              <a:solidFill>
                <a:schemeClr val="tx1"/>
              </a:solidFill>
            </a:ln>
          </c:spPr>
          <c:marker>
            <c:symbol val="triangle"/>
            <c:size val="7"/>
            <c:spPr>
              <a:solidFill>
                <a:srgbClr val="E4E0E0"/>
              </a:solidFill>
              <a:ln>
                <a:solidFill>
                  <a:schemeClr val="tx1"/>
                </a:solidFill>
              </a:ln>
            </c:spPr>
          </c:marker>
          <c:cat>
            <c:multiLvlStrRef>
              <c:f>'Retention DHBvNZ ETH 09-11'!$A$28:$B$34</c:f>
              <c:multiLvlStrCache>
                <c:ptCount val="7"/>
                <c:lvl>
                  <c:pt idx="0">
                    <c:v>2009</c:v>
                  </c:pt>
                  <c:pt idx="1">
                    <c:v>2010</c:v>
                  </c:pt>
                  <c:pt idx="2">
                    <c:v>2011</c:v>
                  </c:pt>
                  <c:pt idx="4">
                    <c:v>2009</c:v>
                  </c:pt>
                  <c:pt idx="5">
                    <c:v>2010</c:v>
                  </c:pt>
                  <c:pt idx="6">
                    <c:v>2011</c:v>
                  </c:pt>
                </c:lvl>
                <c:lvl>
                  <c:pt idx="0">
                    <c:v>MidCentral</c:v>
                  </c:pt>
                  <c:pt idx="4">
                    <c:v>Whanganui</c:v>
                  </c:pt>
                </c:lvl>
              </c:multiLvlStrCache>
            </c:multiLvlStrRef>
          </c:cat>
          <c:val>
            <c:numRef>
              <c:f>'Retention DHBvNZ ETH 09-11'!$C$28:$C$34</c:f>
              <c:numCache>
                <c:formatCode>General</c:formatCode>
                <c:ptCount val="7"/>
                <c:pt idx="0">
                  <c:v>93.75</c:v>
                </c:pt>
                <c:pt idx="1">
                  <c:v>85.106382978723403</c:v>
                </c:pt>
                <c:pt idx="2">
                  <c:v>92.783505154639172</c:v>
                </c:pt>
              </c:numCache>
            </c:numRef>
          </c:val>
        </c:ser>
        <c:ser>
          <c:idx val="1"/>
          <c:order val="1"/>
          <c:tx>
            <c:strRef>
              <c:f>'Retention DHBvNZ ETH 09-11'!$D$27</c:f>
              <c:strCache>
                <c:ptCount val="1"/>
                <c:pt idx="0">
                  <c:v>DHB European</c:v>
                </c:pt>
              </c:strCache>
            </c:strRef>
          </c:tx>
          <c:spPr>
            <a:ln w="15875">
              <a:solidFill>
                <a:schemeClr val="tx1"/>
              </a:solidFill>
            </a:ln>
          </c:spPr>
          <c:marker>
            <c:symbol val="diamond"/>
            <c:size val="7"/>
            <c:spPr>
              <a:solidFill>
                <a:srgbClr val="FED162"/>
              </a:solidFill>
              <a:ln>
                <a:solidFill>
                  <a:schemeClr val="tx1"/>
                </a:solidFill>
              </a:ln>
            </c:spPr>
          </c:marker>
          <c:cat>
            <c:multiLvlStrRef>
              <c:f>'Retention DHBvNZ ETH 09-11'!$A$28:$B$34</c:f>
              <c:multiLvlStrCache>
                <c:ptCount val="7"/>
                <c:lvl>
                  <c:pt idx="0">
                    <c:v>2009</c:v>
                  </c:pt>
                  <c:pt idx="1">
                    <c:v>2010</c:v>
                  </c:pt>
                  <c:pt idx="2">
                    <c:v>2011</c:v>
                  </c:pt>
                  <c:pt idx="4">
                    <c:v>2009</c:v>
                  </c:pt>
                  <c:pt idx="5">
                    <c:v>2010</c:v>
                  </c:pt>
                  <c:pt idx="6">
                    <c:v>2011</c:v>
                  </c:pt>
                </c:lvl>
                <c:lvl>
                  <c:pt idx="0">
                    <c:v>MidCentral</c:v>
                  </c:pt>
                  <c:pt idx="4">
                    <c:v>Whanganui</c:v>
                  </c:pt>
                </c:lvl>
              </c:multiLvlStrCache>
            </c:multiLvlStrRef>
          </c:cat>
          <c:val>
            <c:numRef>
              <c:f>'Retention DHBvNZ ETH 09-11'!$D$28:$D$34</c:f>
              <c:numCache>
                <c:formatCode>General</c:formatCode>
                <c:ptCount val="7"/>
                <c:pt idx="0">
                  <c:v>77.661659046374922</c:v>
                </c:pt>
                <c:pt idx="1">
                  <c:v>80.658436213991763</c:v>
                </c:pt>
                <c:pt idx="2">
                  <c:v>82.608695652173907</c:v>
                </c:pt>
                <c:pt idx="4">
                  <c:v>78.280542986425345</c:v>
                </c:pt>
                <c:pt idx="5">
                  <c:v>83.923303834808266</c:v>
                </c:pt>
                <c:pt idx="6">
                  <c:v>83.228840125391855</c:v>
                </c:pt>
              </c:numCache>
            </c:numRef>
          </c:val>
        </c:ser>
        <c:ser>
          <c:idx val="2"/>
          <c:order val="2"/>
          <c:tx>
            <c:strRef>
              <c:f>'Retention DHBvNZ ETH 09-11'!$E$27</c:f>
              <c:strCache>
                <c:ptCount val="1"/>
                <c:pt idx="0">
                  <c:v>DHB Pacific</c:v>
                </c:pt>
              </c:strCache>
            </c:strRef>
          </c:tx>
          <c:spPr>
            <a:ln w="15875">
              <a:solidFill>
                <a:schemeClr val="tx1"/>
              </a:solidFill>
            </a:ln>
          </c:spPr>
          <c:marker>
            <c:symbol val="square"/>
            <c:size val="5"/>
            <c:spPr>
              <a:solidFill>
                <a:srgbClr val="2F4E0A"/>
              </a:solidFill>
              <a:ln>
                <a:solidFill>
                  <a:schemeClr val="tx1"/>
                </a:solidFill>
              </a:ln>
            </c:spPr>
          </c:marker>
          <c:cat>
            <c:multiLvlStrRef>
              <c:f>'Retention DHBvNZ ETH 09-11'!$A$28:$B$34</c:f>
              <c:multiLvlStrCache>
                <c:ptCount val="7"/>
                <c:lvl>
                  <c:pt idx="0">
                    <c:v>2009</c:v>
                  </c:pt>
                  <c:pt idx="1">
                    <c:v>2010</c:v>
                  </c:pt>
                  <c:pt idx="2">
                    <c:v>2011</c:v>
                  </c:pt>
                  <c:pt idx="4">
                    <c:v>2009</c:v>
                  </c:pt>
                  <c:pt idx="5">
                    <c:v>2010</c:v>
                  </c:pt>
                  <c:pt idx="6">
                    <c:v>2011</c:v>
                  </c:pt>
                </c:lvl>
                <c:lvl>
                  <c:pt idx="0">
                    <c:v>MidCentral</c:v>
                  </c:pt>
                  <c:pt idx="4">
                    <c:v>Whanganui</c:v>
                  </c:pt>
                </c:lvl>
              </c:multiLvlStrCache>
            </c:multiLvlStrRef>
          </c:cat>
          <c:val>
            <c:numRef>
              <c:f>'Retention DHBvNZ ETH 09-11'!$E$28:$E$34</c:f>
              <c:numCache>
                <c:formatCode>General</c:formatCode>
                <c:ptCount val="7"/>
                <c:pt idx="0">
                  <c:v>83.561643835616437</c:v>
                </c:pt>
                <c:pt idx="1">
                  <c:v>73.584905660377359</c:v>
                </c:pt>
                <c:pt idx="2">
                  <c:v>79.66101694915254</c:v>
                </c:pt>
              </c:numCache>
            </c:numRef>
          </c:val>
        </c:ser>
        <c:ser>
          <c:idx val="3"/>
          <c:order val="3"/>
          <c:tx>
            <c:strRef>
              <c:f>'Retention DHBvNZ ETH 09-11'!$F$27</c:f>
              <c:strCache>
                <c:ptCount val="1"/>
                <c:pt idx="0">
                  <c:v>DHB Māori</c:v>
                </c:pt>
              </c:strCache>
            </c:strRef>
          </c:tx>
          <c:spPr>
            <a:ln w="15875">
              <a:solidFill>
                <a:schemeClr val="tx1"/>
              </a:solidFill>
            </a:ln>
          </c:spPr>
          <c:marker>
            <c:symbol val="circle"/>
            <c:size val="6"/>
            <c:spPr>
              <a:solidFill>
                <a:srgbClr val="1F497D"/>
              </a:solidFill>
              <a:ln>
                <a:solidFill>
                  <a:schemeClr val="tx1"/>
                </a:solidFill>
              </a:ln>
            </c:spPr>
          </c:marker>
          <c:cat>
            <c:multiLvlStrRef>
              <c:f>'Retention DHBvNZ ETH 09-11'!$A$28:$B$34</c:f>
              <c:multiLvlStrCache>
                <c:ptCount val="7"/>
                <c:lvl>
                  <c:pt idx="0">
                    <c:v>2009</c:v>
                  </c:pt>
                  <c:pt idx="1">
                    <c:v>2010</c:v>
                  </c:pt>
                  <c:pt idx="2">
                    <c:v>2011</c:v>
                  </c:pt>
                  <c:pt idx="4">
                    <c:v>2009</c:v>
                  </c:pt>
                  <c:pt idx="5">
                    <c:v>2010</c:v>
                  </c:pt>
                  <c:pt idx="6">
                    <c:v>2011</c:v>
                  </c:pt>
                </c:lvl>
                <c:lvl>
                  <c:pt idx="0">
                    <c:v>MidCentral</c:v>
                  </c:pt>
                  <c:pt idx="4">
                    <c:v>Whanganui</c:v>
                  </c:pt>
                </c:lvl>
              </c:multiLvlStrCache>
            </c:multiLvlStrRef>
          </c:cat>
          <c:val>
            <c:numRef>
              <c:f>'Retention DHBvNZ ETH 09-11'!$F$28:$F$34</c:f>
              <c:numCache>
                <c:formatCode>General</c:formatCode>
                <c:ptCount val="7"/>
                <c:pt idx="0">
                  <c:v>68.28358208955224</c:v>
                </c:pt>
                <c:pt idx="1">
                  <c:v>67.213114754098356</c:v>
                </c:pt>
                <c:pt idx="2">
                  <c:v>70.935960591133011</c:v>
                </c:pt>
                <c:pt idx="4">
                  <c:v>65.901639344262293</c:v>
                </c:pt>
                <c:pt idx="5">
                  <c:v>62.974683544303801</c:v>
                </c:pt>
                <c:pt idx="6">
                  <c:v>67.844522968197879</c:v>
                </c:pt>
              </c:numCache>
            </c:numRef>
          </c:val>
        </c:ser>
        <c:ser>
          <c:idx val="4"/>
          <c:order val="4"/>
          <c:tx>
            <c:strRef>
              <c:f>'Retention DHBvNZ ETH 09-11'!$G$27</c:f>
              <c:strCache>
                <c:ptCount val="1"/>
                <c:pt idx="0">
                  <c:v>NZ European</c:v>
                </c:pt>
              </c:strCache>
            </c:strRef>
          </c:tx>
          <c:spPr>
            <a:ln w="15875">
              <a:solidFill>
                <a:schemeClr val="bg1">
                  <a:lumMod val="50000"/>
                </a:schemeClr>
              </a:solidFill>
              <a:prstDash val="dash"/>
            </a:ln>
          </c:spPr>
          <c:marker>
            <c:symbol val="diamond"/>
            <c:size val="7"/>
            <c:spPr>
              <a:solidFill>
                <a:sysClr val="window" lastClr="FFFFFF">
                  <a:lumMod val="65000"/>
                  <a:alpha val="67000"/>
                </a:sysClr>
              </a:solidFill>
              <a:ln>
                <a:solidFill>
                  <a:prstClr val="white">
                    <a:lumMod val="50000"/>
                  </a:prstClr>
                </a:solidFill>
              </a:ln>
            </c:spPr>
          </c:marker>
          <c:cat>
            <c:multiLvlStrRef>
              <c:f>'Retention DHBvNZ ETH 09-11'!$A$28:$B$34</c:f>
              <c:multiLvlStrCache>
                <c:ptCount val="7"/>
                <c:lvl>
                  <c:pt idx="0">
                    <c:v>2009</c:v>
                  </c:pt>
                  <c:pt idx="1">
                    <c:v>2010</c:v>
                  </c:pt>
                  <c:pt idx="2">
                    <c:v>2011</c:v>
                  </c:pt>
                  <c:pt idx="4">
                    <c:v>2009</c:v>
                  </c:pt>
                  <c:pt idx="5">
                    <c:v>2010</c:v>
                  </c:pt>
                  <c:pt idx="6">
                    <c:v>2011</c:v>
                  </c:pt>
                </c:lvl>
                <c:lvl>
                  <c:pt idx="0">
                    <c:v>MidCentral</c:v>
                  </c:pt>
                  <c:pt idx="4">
                    <c:v>Whanganui</c:v>
                  </c:pt>
                </c:lvl>
              </c:multiLvlStrCache>
            </c:multiLvlStrRef>
          </c:cat>
          <c:val>
            <c:numRef>
              <c:f>'Retention DHBvNZ ETH 09-11'!$G$28:$G$34</c:f>
              <c:numCache>
                <c:formatCode>General</c:formatCode>
                <c:ptCount val="7"/>
                <c:pt idx="4">
                  <c:v>80.321953216972929</c:v>
                </c:pt>
                <c:pt idx="5">
                  <c:v>81.833242668512938</c:v>
                </c:pt>
                <c:pt idx="6">
                  <c:v>82.790361205348233</c:v>
                </c:pt>
              </c:numCache>
            </c:numRef>
          </c:val>
        </c:ser>
        <c:ser>
          <c:idx val="5"/>
          <c:order val="5"/>
          <c:tx>
            <c:strRef>
              <c:f>'Retention DHBvNZ ETH 09-11'!$H$27</c:f>
              <c:strCache>
                <c:ptCount val="1"/>
                <c:pt idx="0">
                  <c:v>NZ Māori</c:v>
                </c:pt>
              </c:strCache>
            </c:strRef>
          </c:tx>
          <c:spPr>
            <a:ln w="15875">
              <a:solidFill>
                <a:schemeClr val="bg1">
                  <a:lumMod val="50000"/>
                </a:schemeClr>
              </a:solidFill>
              <a:prstDash val="dash"/>
            </a:ln>
          </c:spPr>
          <c:marker>
            <c:symbol val="circle"/>
            <c:size val="6"/>
            <c:spPr>
              <a:solidFill>
                <a:schemeClr val="bg1">
                  <a:lumMod val="65000"/>
                </a:schemeClr>
              </a:solidFill>
              <a:ln>
                <a:solidFill>
                  <a:sysClr val="window" lastClr="FFFFFF">
                    <a:lumMod val="50000"/>
                    <a:alpha val="67000"/>
                  </a:sysClr>
                </a:solidFill>
              </a:ln>
            </c:spPr>
          </c:marker>
          <c:cat>
            <c:multiLvlStrRef>
              <c:f>'Retention DHBvNZ ETH 09-11'!$A$28:$B$34</c:f>
              <c:multiLvlStrCache>
                <c:ptCount val="7"/>
                <c:lvl>
                  <c:pt idx="0">
                    <c:v>2009</c:v>
                  </c:pt>
                  <c:pt idx="1">
                    <c:v>2010</c:v>
                  </c:pt>
                  <c:pt idx="2">
                    <c:v>2011</c:v>
                  </c:pt>
                  <c:pt idx="4">
                    <c:v>2009</c:v>
                  </c:pt>
                  <c:pt idx="5">
                    <c:v>2010</c:v>
                  </c:pt>
                  <c:pt idx="6">
                    <c:v>2011</c:v>
                  </c:pt>
                </c:lvl>
                <c:lvl>
                  <c:pt idx="0">
                    <c:v>MidCentral</c:v>
                  </c:pt>
                  <c:pt idx="4">
                    <c:v>Whanganui</c:v>
                  </c:pt>
                </c:lvl>
              </c:multiLvlStrCache>
            </c:multiLvlStrRef>
          </c:cat>
          <c:val>
            <c:numRef>
              <c:f>'Retention DHBvNZ ETH 09-11'!$H$28:$H$34</c:f>
              <c:numCache>
                <c:formatCode>General</c:formatCode>
                <c:ptCount val="7"/>
                <c:pt idx="4">
                  <c:v>60.805982550893226</c:v>
                </c:pt>
                <c:pt idx="5">
                  <c:v>62.325687723843636</c:v>
                </c:pt>
                <c:pt idx="6">
                  <c:v>64.680502863944056</c:v>
                </c:pt>
              </c:numCache>
            </c:numRef>
          </c:val>
        </c:ser>
        <c:marker val="1"/>
        <c:axId val="98813440"/>
        <c:axId val="98815360"/>
      </c:lineChart>
      <c:catAx>
        <c:axId val="98813440"/>
        <c:scaling>
          <c:orientation val="minMax"/>
        </c:scaling>
        <c:axPos val="b"/>
        <c:tickLblPos val="nextTo"/>
        <c:crossAx val="98815360"/>
        <c:crosses val="autoZero"/>
        <c:auto val="1"/>
        <c:lblAlgn val="ctr"/>
        <c:lblOffset val="50"/>
      </c:catAx>
      <c:valAx>
        <c:axId val="98815360"/>
        <c:scaling>
          <c:orientation val="minMax"/>
        </c:scaling>
        <c:axPos val="l"/>
        <c:majorGridlines/>
        <c:title>
          <c:tx>
            <c:rich>
              <a:bodyPr rot="-5400000" vert="horz"/>
              <a:lstStyle/>
              <a:p>
                <a:pPr>
                  <a:defRPr/>
                </a:pPr>
                <a:r>
                  <a:rPr lang="en-US"/>
                  <a:t>Percent</a:t>
                </a:r>
                <a:r>
                  <a:rPr lang="en-US" baseline="0"/>
                  <a:t> of Students</a:t>
                </a:r>
                <a:r>
                  <a:rPr lang="en-US"/>
                  <a:t> (%)</a:t>
                </a:r>
              </a:p>
            </c:rich>
          </c:tx>
          <c:layout/>
        </c:title>
        <c:numFmt formatCode="General" sourceLinked="1"/>
        <c:tickLblPos val="nextTo"/>
        <c:crossAx val="98813440"/>
        <c:crosses val="autoZero"/>
        <c:crossBetween val="between"/>
      </c:valAx>
      <c:spPr>
        <a:ln>
          <a:solidFill>
            <a:schemeClr val="bg1">
              <a:lumMod val="50000"/>
            </a:schemeClr>
          </a:solidFill>
        </a:ln>
      </c:spPr>
    </c:plotArea>
    <c:legend>
      <c:legendPos val="r"/>
      <c:layout>
        <c:manualLayout>
          <c:xMode val="edge"/>
          <c:yMode val="edge"/>
          <c:x val="0.72630860215054283"/>
          <c:y val="0.56636005291005287"/>
          <c:w val="0.24298009675925394"/>
          <c:h val="0.29021640211640232"/>
        </c:manualLayout>
      </c:layout>
      <c:spPr>
        <a:solidFill>
          <a:schemeClr val="bg1"/>
        </a:solidFill>
        <a:ln>
          <a:solidFill>
            <a:schemeClr val="bg1">
              <a:lumMod val="50000"/>
            </a:schemeClr>
          </a:solidFill>
        </a:ln>
      </c:spPr>
    </c:legend>
    <c:plotVisOnly val="1"/>
    <c:dispBlanksAs val="gap"/>
  </c:chart>
  <c:spPr>
    <a:ln>
      <a:noFill/>
    </a:ln>
  </c:spPr>
  <c:txPr>
    <a:bodyPr/>
    <a:lstStyle/>
    <a:p>
      <a:pPr>
        <a:defRPr sz="1000" b="0">
          <a:latin typeface="Arial" pitchFamily="34" charset="0"/>
          <a:cs typeface="Arial" pitchFamily="34" charset="0"/>
        </a:defRPr>
      </a:pPr>
      <a:endParaRPr lang="en-US"/>
    </a:p>
  </c:txPr>
  <c:printSettings>
    <c:headerFooter/>
    <c:pageMargins b="0.75000000000000455" l="0.70000000000000062" r="0.70000000000000062" t="0.7500000000000045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NZ"/>
  <c:chart>
    <c:plotArea>
      <c:layout>
        <c:manualLayout>
          <c:layoutTarget val="inner"/>
          <c:xMode val="edge"/>
          <c:yMode val="edge"/>
          <c:x val="9.7675806451613265E-2"/>
          <c:y val="1.9318783068783141E-2"/>
          <c:w val="0.89307096774192984"/>
          <c:h val="0.83179761904761962"/>
        </c:manualLayout>
      </c:layout>
      <c:lineChart>
        <c:grouping val="standard"/>
        <c:ser>
          <c:idx val="0"/>
          <c:order val="0"/>
          <c:tx>
            <c:strRef>
              <c:f>'SSEE NZ DHB 2000-2011'!$C$27:$C$28</c:f>
              <c:strCache>
                <c:ptCount val="1"/>
                <c:pt idx="0">
                  <c:v>Stand-downs DHB</c:v>
                </c:pt>
              </c:strCache>
            </c:strRef>
          </c:tx>
          <c:spPr>
            <a:ln w="15875">
              <a:solidFill>
                <a:schemeClr val="tx1"/>
              </a:solidFill>
            </a:ln>
          </c:spPr>
          <c:marker>
            <c:symbol val="circle"/>
            <c:size val="6"/>
            <c:spPr>
              <a:solidFill>
                <a:srgbClr val="8EB4E3"/>
              </a:solidFill>
              <a:ln>
                <a:solidFill>
                  <a:schemeClr val="tx1"/>
                </a:solidFill>
              </a:ln>
            </c:spPr>
          </c:marker>
          <c:cat>
            <c:multiLvlStrRef>
              <c:f>'SSEE NZ DHB 2000-2011'!$A$29:$B$53</c:f>
              <c:multiLvlStrCache>
                <c:ptCount val="25"/>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lvl>
                <c:lvl>
                  <c:pt idx="0">
                    <c:v>MidCentral</c:v>
                  </c:pt>
                  <c:pt idx="13">
                    <c:v>Whanganui</c:v>
                  </c:pt>
                </c:lvl>
              </c:multiLvlStrCache>
            </c:multiLvlStrRef>
          </c:cat>
          <c:val>
            <c:numRef>
              <c:f>'SSEE NZ DHB 2000-2011'!$C$29:$C$53</c:f>
              <c:numCache>
                <c:formatCode>General</c:formatCode>
                <c:ptCount val="25"/>
                <c:pt idx="0">
                  <c:v>33.799999999999997</c:v>
                </c:pt>
                <c:pt idx="1">
                  <c:v>34.200000000000003</c:v>
                </c:pt>
                <c:pt idx="2">
                  <c:v>36.700000000000003</c:v>
                </c:pt>
                <c:pt idx="3">
                  <c:v>43.9</c:v>
                </c:pt>
                <c:pt idx="4">
                  <c:v>39.9</c:v>
                </c:pt>
                <c:pt idx="5">
                  <c:v>40.799999999999997</c:v>
                </c:pt>
                <c:pt idx="6">
                  <c:v>43.8</c:v>
                </c:pt>
                <c:pt idx="7">
                  <c:v>43.8</c:v>
                </c:pt>
                <c:pt idx="8">
                  <c:v>41.5</c:v>
                </c:pt>
                <c:pt idx="9">
                  <c:v>33</c:v>
                </c:pt>
                <c:pt idx="10">
                  <c:v>30.8</c:v>
                </c:pt>
                <c:pt idx="11">
                  <c:v>32</c:v>
                </c:pt>
                <c:pt idx="13">
                  <c:v>35.299999999999997</c:v>
                </c:pt>
                <c:pt idx="14">
                  <c:v>39.700000000000003</c:v>
                </c:pt>
                <c:pt idx="15">
                  <c:v>40.299999999999997</c:v>
                </c:pt>
                <c:pt idx="16">
                  <c:v>40.6</c:v>
                </c:pt>
                <c:pt idx="17">
                  <c:v>43.7</c:v>
                </c:pt>
                <c:pt idx="18">
                  <c:v>53</c:v>
                </c:pt>
                <c:pt idx="19">
                  <c:v>61.9</c:v>
                </c:pt>
                <c:pt idx="20">
                  <c:v>48.6</c:v>
                </c:pt>
                <c:pt idx="21">
                  <c:v>49.6</c:v>
                </c:pt>
                <c:pt idx="22">
                  <c:v>48.5</c:v>
                </c:pt>
                <c:pt idx="23">
                  <c:v>50.1</c:v>
                </c:pt>
                <c:pt idx="24">
                  <c:v>41.3</c:v>
                </c:pt>
              </c:numCache>
            </c:numRef>
          </c:val>
        </c:ser>
        <c:ser>
          <c:idx val="1"/>
          <c:order val="1"/>
          <c:tx>
            <c:strRef>
              <c:f>'SSEE NZ DHB 2000-2011'!$D$27:$D$28</c:f>
              <c:strCache>
                <c:ptCount val="1"/>
                <c:pt idx="0">
                  <c:v>Stand-downs New Zealand</c:v>
                </c:pt>
              </c:strCache>
            </c:strRef>
          </c:tx>
          <c:spPr>
            <a:ln w="15875">
              <a:solidFill>
                <a:schemeClr val="bg1">
                  <a:lumMod val="50000"/>
                </a:schemeClr>
              </a:solidFill>
              <a:prstDash val="dash"/>
            </a:ln>
          </c:spPr>
          <c:marker>
            <c:symbol val="circle"/>
            <c:size val="6"/>
            <c:spPr>
              <a:solidFill>
                <a:schemeClr val="bg1">
                  <a:lumMod val="65000"/>
                </a:schemeClr>
              </a:solidFill>
              <a:ln>
                <a:solidFill>
                  <a:schemeClr val="bg1">
                    <a:lumMod val="50000"/>
                  </a:schemeClr>
                </a:solidFill>
              </a:ln>
            </c:spPr>
          </c:marker>
          <c:cat>
            <c:multiLvlStrRef>
              <c:f>'SSEE NZ DHB 2000-2011'!$A$29:$B$53</c:f>
              <c:multiLvlStrCache>
                <c:ptCount val="25"/>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lvl>
                <c:lvl>
                  <c:pt idx="0">
                    <c:v>MidCentral</c:v>
                  </c:pt>
                  <c:pt idx="13">
                    <c:v>Whanganui</c:v>
                  </c:pt>
                </c:lvl>
              </c:multiLvlStrCache>
            </c:multiLvlStrRef>
          </c:cat>
          <c:val>
            <c:numRef>
              <c:f>'SSEE NZ DHB 2000-2011'!$D$29:$D$53</c:f>
              <c:numCache>
                <c:formatCode>General</c:formatCode>
                <c:ptCount val="25"/>
                <c:pt idx="0">
                  <c:v>25.7</c:v>
                </c:pt>
                <c:pt idx="1">
                  <c:v>25.7</c:v>
                </c:pt>
                <c:pt idx="2">
                  <c:v>26.1</c:v>
                </c:pt>
                <c:pt idx="3">
                  <c:v>28.1</c:v>
                </c:pt>
                <c:pt idx="4">
                  <c:v>28.3</c:v>
                </c:pt>
                <c:pt idx="5">
                  <c:v>30</c:v>
                </c:pt>
                <c:pt idx="6">
                  <c:v>30.9</c:v>
                </c:pt>
                <c:pt idx="7">
                  <c:v>28.9</c:v>
                </c:pt>
                <c:pt idx="8">
                  <c:v>28.2</c:v>
                </c:pt>
                <c:pt idx="9">
                  <c:v>27.9</c:v>
                </c:pt>
                <c:pt idx="10">
                  <c:v>27</c:v>
                </c:pt>
                <c:pt idx="11">
                  <c:v>24.5</c:v>
                </c:pt>
                <c:pt idx="13">
                  <c:v>25.7</c:v>
                </c:pt>
                <c:pt idx="14">
                  <c:v>25.7</c:v>
                </c:pt>
                <c:pt idx="15">
                  <c:v>26.1</c:v>
                </c:pt>
                <c:pt idx="16">
                  <c:v>28.1</c:v>
                </c:pt>
                <c:pt idx="17">
                  <c:v>28.3</c:v>
                </c:pt>
                <c:pt idx="18">
                  <c:v>30</c:v>
                </c:pt>
                <c:pt idx="19">
                  <c:v>30.9</c:v>
                </c:pt>
                <c:pt idx="20">
                  <c:v>28.9</c:v>
                </c:pt>
                <c:pt idx="21">
                  <c:v>28.2</c:v>
                </c:pt>
                <c:pt idx="22">
                  <c:v>27.9</c:v>
                </c:pt>
                <c:pt idx="23">
                  <c:v>27</c:v>
                </c:pt>
                <c:pt idx="24">
                  <c:v>24.5</c:v>
                </c:pt>
              </c:numCache>
            </c:numRef>
          </c:val>
        </c:ser>
        <c:ser>
          <c:idx val="2"/>
          <c:order val="2"/>
          <c:tx>
            <c:strRef>
              <c:f>'SSEE NZ DHB 2000-2011'!$E$27:$E$28</c:f>
              <c:strCache>
                <c:ptCount val="1"/>
                <c:pt idx="0">
                  <c:v>Suspensions DHB</c:v>
                </c:pt>
              </c:strCache>
            </c:strRef>
          </c:tx>
          <c:spPr>
            <a:ln w="15875">
              <a:solidFill>
                <a:schemeClr val="tx1"/>
              </a:solidFill>
            </a:ln>
          </c:spPr>
          <c:marker>
            <c:symbol val="square"/>
            <c:size val="5"/>
            <c:spPr>
              <a:solidFill>
                <a:schemeClr val="accent1">
                  <a:lumMod val="50000"/>
                </a:schemeClr>
              </a:solidFill>
              <a:ln>
                <a:solidFill>
                  <a:schemeClr val="tx1"/>
                </a:solidFill>
              </a:ln>
            </c:spPr>
          </c:marker>
          <c:cat>
            <c:multiLvlStrRef>
              <c:f>'SSEE NZ DHB 2000-2011'!$A$29:$B$53</c:f>
              <c:multiLvlStrCache>
                <c:ptCount val="25"/>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lvl>
                <c:lvl>
                  <c:pt idx="0">
                    <c:v>MidCentral</c:v>
                  </c:pt>
                  <c:pt idx="13">
                    <c:v>Whanganui</c:v>
                  </c:pt>
                </c:lvl>
              </c:multiLvlStrCache>
            </c:multiLvlStrRef>
          </c:cat>
          <c:val>
            <c:numRef>
              <c:f>'SSEE NZ DHB 2000-2011'!$E$29:$E$53</c:f>
              <c:numCache>
                <c:formatCode>General</c:formatCode>
                <c:ptCount val="25"/>
                <c:pt idx="0">
                  <c:v>9.3000000000000007</c:v>
                </c:pt>
                <c:pt idx="1">
                  <c:v>8.4</c:v>
                </c:pt>
                <c:pt idx="2">
                  <c:v>8.1999999999999993</c:v>
                </c:pt>
                <c:pt idx="3">
                  <c:v>7.3</c:v>
                </c:pt>
                <c:pt idx="4">
                  <c:v>8.6999999999999993</c:v>
                </c:pt>
                <c:pt idx="5">
                  <c:v>7.7</c:v>
                </c:pt>
                <c:pt idx="6">
                  <c:v>10.1</c:v>
                </c:pt>
                <c:pt idx="7">
                  <c:v>10.1</c:v>
                </c:pt>
                <c:pt idx="8">
                  <c:v>7.9</c:v>
                </c:pt>
                <c:pt idx="9">
                  <c:v>8.3000000000000007</c:v>
                </c:pt>
                <c:pt idx="10">
                  <c:v>6.8</c:v>
                </c:pt>
                <c:pt idx="11">
                  <c:v>6.8</c:v>
                </c:pt>
                <c:pt idx="13">
                  <c:v>8.3000000000000007</c:v>
                </c:pt>
                <c:pt idx="14">
                  <c:v>11</c:v>
                </c:pt>
                <c:pt idx="15">
                  <c:v>8.6</c:v>
                </c:pt>
                <c:pt idx="16">
                  <c:v>8.5</c:v>
                </c:pt>
                <c:pt idx="17">
                  <c:v>8.6999999999999993</c:v>
                </c:pt>
                <c:pt idx="18">
                  <c:v>8.1999999999999993</c:v>
                </c:pt>
                <c:pt idx="19">
                  <c:v>12.3</c:v>
                </c:pt>
                <c:pt idx="20">
                  <c:v>11.5</c:v>
                </c:pt>
                <c:pt idx="21">
                  <c:v>13.8</c:v>
                </c:pt>
                <c:pt idx="22">
                  <c:v>10.6</c:v>
                </c:pt>
                <c:pt idx="23">
                  <c:v>12.1</c:v>
                </c:pt>
                <c:pt idx="24">
                  <c:v>9.1</c:v>
                </c:pt>
              </c:numCache>
            </c:numRef>
          </c:val>
        </c:ser>
        <c:ser>
          <c:idx val="3"/>
          <c:order val="3"/>
          <c:tx>
            <c:strRef>
              <c:f>'SSEE NZ DHB 2000-2011'!$F$27:$F$28</c:f>
              <c:strCache>
                <c:ptCount val="1"/>
                <c:pt idx="0">
                  <c:v>Suspensions New Zealand</c:v>
                </c:pt>
              </c:strCache>
            </c:strRef>
          </c:tx>
          <c:spPr>
            <a:ln w="15875">
              <a:solidFill>
                <a:schemeClr val="bg1">
                  <a:lumMod val="50000"/>
                </a:schemeClr>
              </a:solidFill>
              <a:prstDash val="dash"/>
            </a:ln>
          </c:spPr>
          <c:marker>
            <c:symbol val="square"/>
            <c:size val="5"/>
            <c:spPr>
              <a:solidFill>
                <a:schemeClr val="bg1">
                  <a:lumMod val="65000"/>
                </a:schemeClr>
              </a:solidFill>
              <a:ln>
                <a:solidFill>
                  <a:schemeClr val="bg1">
                    <a:lumMod val="50000"/>
                  </a:schemeClr>
                </a:solidFill>
              </a:ln>
            </c:spPr>
          </c:marker>
          <c:cat>
            <c:multiLvlStrRef>
              <c:f>'SSEE NZ DHB 2000-2011'!$A$29:$B$53</c:f>
              <c:multiLvlStrCache>
                <c:ptCount val="25"/>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lvl>
                <c:lvl>
                  <c:pt idx="0">
                    <c:v>MidCentral</c:v>
                  </c:pt>
                  <c:pt idx="13">
                    <c:v>Whanganui</c:v>
                  </c:pt>
                </c:lvl>
              </c:multiLvlStrCache>
            </c:multiLvlStrRef>
          </c:cat>
          <c:val>
            <c:numRef>
              <c:f>'SSEE NZ DHB 2000-2011'!$F$29:$F$53</c:f>
              <c:numCache>
                <c:formatCode>General</c:formatCode>
                <c:ptCount val="25"/>
                <c:pt idx="0">
                  <c:v>7.8</c:v>
                </c:pt>
                <c:pt idx="1">
                  <c:v>7.2</c:v>
                </c:pt>
                <c:pt idx="2">
                  <c:v>7.2</c:v>
                </c:pt>
                <c:pt idx="3">
                  <c:v>6.9</c:v>
                </c:pt>
                <c:pt idx="4">
                  <c:v>6.6</c:v>
                </c:pt>
                <c:pt idx="5">
                  <c:v>7</c:v>
                </c:pt>
                <c:pt idx="6">
                  <c:v>6.8</c:v>
                </c:pt>
                <c:pt idx="7">
                  <c:v>6.4</c:v>
                </c:pt>
                <c:pt idx="8">
                  <c:v>6</c:v>
                </c:pt>
                <c:pt idx="9">
                  <c:v>6.5</c:v>
                </c:pt>
                <c:pt idx="10">
                  <c:v>5.8</c:v>
                </c:pt>
                <c:pt idx="11">
                  <c:v>5.2</c:v>
                </c:pt>
                <c:pt idx="13">
                  <c:v>7.8</c:v>
                </c:pt>
                <c:pt idx="14">
                  <c:v>7.2</c:v>
                </c:pt>
                <c:pt idx="15">
                  <c:v>7.2</c:v>
                </c:pt>
                <c:pt idx="16">
                  <c:v>6.9</c:v>
                </c:pt>
                <c:pt idx="17">
                  <c:v>6.6</c:v>
                </c:pt>
                <c:pt idx="18">
                  <c:v>7</c:v>
                </c:pt>
                <c:pt idx="19">
                  <c:v>6.8</c:v>
                </c:pt>
                <c:pt idx="20">
                  <c:v>6.4</c:v>
                </c:pt>
                <c:pt idx="21">
                  <c:v>6</c:v>
                </c:pt>
                <c:pt idx="22">
                  <c:v>6.5</c:v>
                </c:pt>
                <c:pt idx="23">
                  <c:v>5.8</c:v>
                </c:pt>
                <c:pt idx="24">
                  <c:v>5.2</c:v>
                </c:pt>
              </c:numCache>
            </c:numRef>
          </c:val>
        </c:ser>
        <c:marker val="1"/>
        <c:axId val="98854400"/>
        <c:axId val="98856320"/>
      </c:lineChart>
      <c:catAx>
        <c:axId val="98854400"/>
        <c:scaling>
          <c:orientation val="minMax"/>
        </c:scaling>
        <c:axPos val="b"/>
        <c:tickLblPos val="nextTo"/>
        <c:crossAx val="98856320"/>
        <c:crosses val="autoZero"/>
        <c:auto val="1"/>
        <c:lblAlgn val="ctr"/>
        <c:lblOffset val="50"/>
      </c:catAx>
      <c:valAx>
        <c:axId val="98856320"/>
        <c:scaling>
          <c:orientation val="minMax"/>
        </c:scaling>
        <c:axPos val="l"/>
        <c:majorGridlines/>
        <c:title>
          <c:tx>
            <c:rich>
              <a:bodyPr rot="-5400000" vert="horz"/>
              <a:lstStyle/>
              <a:p>
                <a:pPr>
                  <a:defRPr/>
                </a:pPr>
                <a:r>
                  <a:rPr lang="en-US"/>
                  <a:t>Age-Standardised Rate per 1,000</a:t>
                </a:r>
              </a:p>
            </c:rich>
          </c:tx>
          <c:layout>
            <c:manualLayout>
              <c:xMode val="edge"/>
              <c:yMode val="edge"/>
              <c:x val="7.2603942652329804E-3"/>
              <c:y val="0.18263306878306879"/>
            </c:manualLayout>
          </c:layout>
        </c:title>
        <c:numFmt formatCode="General" sourceLinked="1"/>
        <c:tickLblPos val="nextTo"/>
        <c:crossAx val="98854400"/>
        <c:crosses val="autoZero"/>
        <c:crossBetween val="between"/>
      </c:valAx>
      <c:spPr>
        <a:ln>
          <a:solidFill>
            <a:schemeClr val="bg1">
              <a:lumMod val="50000"/>
            </a:schemeClr>
          </a:solidFill>
        </a:ln>
      </c:spPr>
    </c:plotArea>
    <c:legend>
      <c:legendPos val="r"/>
      <c:layout>
        <c:manualLayout>
          <c:xMode val="edge"/>
          <c:yMode val="edge"/>
          <c:x val="0.11625505937373112"/>
          <c:y val="4.2511640211640424E-2"/>
          <c:w val="0.38862455197132867"/>
          <c:h val="0.18984761904761904"/>
        </c:manualLayout>
      </c:layout>
      <c:spPr>
        <a:solidFill>
          <a:schemeClr val="bg1"/>
        </a:solidFill>
        <a:ln>
          <a:solidFill>
            <a:schemeClr val="bg1">
              <a:lumMod val="50000"/>
            </a:schemeClr>
          </a:solidFill>
        </a:ln>
      </c:spPr>
    </c:legend>
    <c:plotVisOnly val="1"/>
    <c:dispBlanksAs val="gap"/>
  </c:chart>
  <c:spPr>
    <a:ln>
      <a:noFill/>
    </a:ln>
  </c:spPr>
  <c:txPr>
    <a:bodyPr/>
    <a:lstStyle/>
    <a:p>
      <a:pPr>
        <a:defRPr sz="1000" b="0">
          <a:latin typeface="Arial" pitchFamily="34" charset="0"/>
          <a:cs typeface="Arial" pitchFamily="34" charset="0"/>
        </a:defRPr>
      </a:pPr>
      <a:endParaRPr lang="en-US"/>
    </a:p>
  </c:txPr>
  <c:printSettings>
    <c:headerFooter/>
    <c:pageMargins b="0.75000000000000466" l="0.70000000000000062" r="0.70000000000000062" t="0.75000000000000466"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NZ"/>
  <c:chart>
    <c:plotArea>
      <c:layout>
        <c:manualLayout>
          <c:layoutTarget val="inner"/>
          <c:xMode val="edge"/>
          <c:yMode val="edge"/>
          <c:x val="9.7675806451613265E-2"/>
          <c:y val="1.9318783068783141E-2"/>
          <c:w val="0.8930709677419294"/>
          <c:h val="0.83179761904761962"/>
        </c:manualLayout>
      </c:layout>
      <c:lineChart>
        <c:grouping val="standard"/>
        <c:ser>
          <c:idx val="0"/>
          <c:order val="0"/>
          <c:tx>
            <c:strRef>
              <c:f>'SSEE NZ DHB 2000-2011'!$C$83:$C$84</c:f>
              <c:strCache>
                <c:ptCount val="1"/>
                <c:pt idx="0">
                  <c:v>Exclusions DHB</c:v>
                </c:pt>
              </c:strCache>
            </c:strRef>
          </c:tx>
          <c:spPr>
            <a:ln w="15875">
              <a:solidFill>
                <a:schemeClr val="tx1"/>
              </a:solidFill>
            </a:ln>
          </c:spPr>
          <c:marker>
            <c:symbol val="circle"/>
            <c:size val="6"/>
            <c:spPr>
              <a:solidFill>
                <a:srgbClr val="8EB4E3"/>
              </a:solidFill>
              <a:ln>
                <a:solidFill>
                  <a:schemeClr val="tx1"/>
                </a:solidFill>
              </a:ln>
            </c:spPr>
          </c:marker>
          <c:cat>
            <c:multiLvlStrRef>
              <c:f>'SSEE NZ DHB 2000-2011'!$A$85:$B$109</c:f>
              <c:multiLvlStrCache>
                <c:ptCount val="25"/>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lvl>
                <c:lvl>
                  <c:pt idx="0">
                    <c:v>MidCentral</c:v>
                  </c:pt>
                  <c:pt idx="13">
                    <c:v>Whanganui</c:v>
                  </c:pt>
                </c:lvl>
              </c:multiLvlStrCache>
            </c:multiLvlStrRef>
          </c:cat>
          <c:val>
            <c:numRef>
              <c:f>'SSEE NZ DHB 2000-2011'!$C$85:$C$109</c:f>
              <c:numCache>
                <c:formatCode>General</c:formatCode>
                <c:ptCount val="25"/>
                <c:pt idx="0">
                  <c:v>3.6</c:v>
                </c:pt>
                <c:pt idx="1">
                  <c:v>3.4</c:v>
                </c:pt>
                <c:pt idx="2">
                  <c:v>3.2</c:v>
                </c:pt>
                <c:pt idx="3">
                  <c:v>2.7</c:v>
                </c:pt>
                <c:pt idx="4">
                  <c:v>3.7</c:v>
                </c:pt>
                <c:pt idx="5">
                  <c:v>3.4</c:v>
                </c:pt>
                <c:pt idx="6">
                  <c:v>3.9</c:v>
                </c:pt>
                <c:pt idx="7">
                  <c:v>3.1</c:v>
                </c:pt>
                <c:pt idx="8">
                  <c:v>2.8</c:v>
                </c:pt>
                <c:pt idx="9">
                  <c:v>3.7</c:v>
                </c:pt>
                <c:pt idx="10">
                  <c:v>3.2</c:v>
                </c:pt>
                <c:pt idx="11">
                  <c:v>2.8</c:v>
                </c:pt>
                <c:pt idx="13">
                  <c:v>3.5</c:v>
                </c:pt>
                <c:pt idx="14">
                  <c:v>3.7</c:v>
                </c:pt>
                <c:pt idx="15">
                  <c:v>2.8</c:v>
                </c:pt>
                <c:pt idx="16">
                  <c:v>4.2</c:v>
                </c:pt>
                <c:pt idx="17">
                  <c:v>3.8</c:v>
                </c:pt>
                <c:pt idx="18">
                  <c:v>3.5</c:v>
                </c:pt>
                <c:pt idx="19">
                  <c:v>4.0999999999999996</c:v>
                </c:pt>
                <c:pt idx="20">
                  <c:v>3.5</c:v>
                </c:pt>
                <c:pt idx="21">
                  <c:v>5.3</c:v>
                </c:pt>
                <c:pt idx="22">
                  <c:v>3.9</c:v>
                </c:pt>
                <c:pt idx="23">
                  <c:v>6</c:v>
                </c:pt>
                <c:pt idx="24">
                  <c:v>3.2</c:v>
                </c:pt>
              </c:numCache>
            </c:numRef>
          </c:val>
        </c:ser>
        <c:ser>
          <c:idx val="1"/>
          <c:order val="1"/>
          <c:tx>
            <c:strRef>
              <c:f>'SSEE NZ DHB 2000-2011'!$D$83:$D$84</c:f>
              <c:strCache>
                <c:ptCount val="1"/>
                <c:pt idx="0">
                  <c:v>Exclusions New Zealand</c:v>
                </c:pt>
              </c:strCache>
            </c:strRef>
          </c:tx>
          <c:spPr>
            <a:ln w="15875">
              <a:solidFill>
                <a:schemeClr val="bg1">
                  <a:lumMod val="50000"/>
                </a:schemeClr>
              </a:solidFill>
              <a:prstDash val="dash"/>
            </a:ln>
          </c:spPr>
          <c:marker>
            <c:symbol val="circle"/>
            <c:size val="6"/>
            <c:spPr>
              <a:solidFill>
                <a:schemeClr val="bg1">
                  <a:lumMod val="65000"/>
                </a:schemeClr>
              </a:solidFill>
              <a:ln>
                <a:solidFill>
                  <a:schemeClr val="bg1">
                    <a:lumMod val="50000"/>
                  </a:schemeClr>
                </a:solidFill>
              </a:ln>
            </c:spPr>
          </c:marker>
          <c:cat>
            <c:multiLvlStrRef>
              <c:f>'SSEE NZ DHB 2000-2011'!$A$85:$B$109</c:f>
              <c:multiLvlStrCache>
                <c:ptCount val="25"/>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lvl>
                <c:lvl>
                  <c:pt idx="0">
                    <c:v>MidCentral</c:v>
                  </c:pt>
                  <c:pt idx="13">
                    <c:v>Whanganui</c:v>
                  </c:pt>
                </c:lvl>
              </c:multiLvlStrCache>
            </c:multiLvlStrRef>
          </c:cat>
          <c:val>
            <c:numRef>
              <c:f>'SSEE NZ DHB 2000-2011'!$D$85:$D$109</c:f>
              <c:numCache>
                <c:formatCode>General</c:formatCode>
                <c:ptCount val="25"/>
                <c:pt idx="0">
                  <c:v>2.7</c:v>
                </c:pt>
                <c:pt idx="1">
                  <c:v>2.2000000000000002</c:v>
                </c:pt>
                <c:pt idx="2">
                  <c:v>2.4</c:v>
                </c:pt>
                <c:pt idx="3">
                  <c:v>2.4</c:v>
                </c:pt>
                <c:pt idx="4">
                  <c:v>2.2000000000000002</c:v>
                </c:pt>
                <c:pt idx="5">
                  <c:v>2.5</c:v>
                </c:pt>
                <c:pt idx="6">
                  <c:v>2.4</c:v>
                </c:pt>
                <c:pt idx="7">
                  <c:v>2.2000000000000002</c:v>
                </c:pt>
                <c:pt idx="8">
                  <c:v>2.1</c:v>
                </c:pt>
                <c:pt idx="9">
                  <c:v>2.4</c:v>
                </c:pt>
                <c:pt idx="10">
                  <c:v>2.2000000000000002</c:v>
                </c:pt>
                <c:pt idx="11">
                  <c:v>2.1</c:v>
                </c:pt>
                <c:pt idx="13">
                  <c:v>2.7</c:v>
                </c:pt>
                <c:pt idx="14">
                  <c:v>2.2000000000000002</c:v>
                </c:pt>
                <c:pt idx="15">
                  <c:v>2.4</c:v>
                </c:pt>
                <c:pt idx="16">
                  <c:v>2.4</c:v>
                </c:pt>
                <c:pt idx="17">
                  <c:v>2.2000000000000002</c:v>
                </c:pt>
                <c:pt idx="18">
                  <c:v>2.5</c:v>
                </c:pt>
                <c:pt idx="19">
                  <c:v>2.4</c:v>
                </c:pt>
                <c:pt idx="20">
                  <c:v>2.2000000000000002</c:v>
                </c:pt>
                <c:pt idx="21">
                  <c:v>2.1</c:v>
                </c:pt>
                <c:pt idx="22">
                  <c:v>2.4</c:v>
                </c:pt>
                <c:pt idx="23">
                  <c:v>2.2000000000000002</c:v>
                </c:pt>
                <c:pt idx="24">
                  <c:v>2.1</c:v>
                </c:pt>
              </c:numCache>
            </c:numRef>
          </c:val>
        </c:ser>
        <c:ser>
          <c:idx val="2"/>
          <c:order val="2"/>
          <c:tx>
            <c:strRef>
              <c:f>'SSEE NZ DHB 2000-2011'!$E$83:$E$84</c:f>
              <c:strCache>
                <c:ptCount val="1"/>
                <c:pt idx="0">
                  <c:v>Expulsions DHB</c:v>
                </c:pt>
              </c:strCache>
            </c:strRef>
          </c:tx>
          <c:spPr>
            <a:ln w="15875">
              <a:solidFill>
                <a:schemeClr val="tx1"/>
              </a:solidFill>
            </a:ln>
          </c:spPr>
          <c:marker>
            <c:symbol val="square"/>
            <c:size val="5"/>
            <c:spPr>
              <a:solidFill>
                <a:schemeClr val="accent1">
                  <a:lumMod val="50000"/>
                </a:schemeClr>
              </a:solidFill>
              <a:ln>
                <a:solidFill>
                  <a:schemeClr val="tx1"/>
                </a:solidFill>
              </a:ln>
            </c:spPr>
          </c:marker>
          <c:cat>
            <c:multiLvlStrRef>
              <c:f>'SSEE NZ DHB 2000-2011'!$A$85:$B$109</c:f>
              <c:multiLvlStrCache>
                <c:ptCount val="25"/>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lvl>
                <c:lvl>
                  <c:pt idx="0">
                    <c:v>MidCentral</c:v>
                  </c:pt>
                  <c:pt idx="13">
                    <c:v>Whanganui</c:v>
                  </c:pt>
                </c:lvl>
              </c:multiLvlStrCache>
            </c:multiLvlStrRef>
          </c:cat>
          <c:val>
            <c:numRef>
              <c:f>'SSEE NZ DHB 2000-2011'!$E$85:$E$109</c:f>
              <c:numCache>
                <c:formatCode>General</c:formatCode>
                <c:ptCount val="25"/>
                <c:pt idx="0">
                  <c:v>2.2000000000000002</c:v>
                </c:pt>
                <c:pt idx="1">
                  <c:v>2.8</c:v>
                </c:pt>
                <c:pt idx="2">
                  <c:v>2.7</c:v>
                </c:pt>
                <c:pt idx="3">
                  <c:v>2.6</c:v>
                </c:pt>
                <c:pt idx="4">
                  <c:v>1.7</c:v>
                </c:pt>
                <c:pt idx="5">
                  <c:v>1.4</c:v>
                </c:pt>
                <c:pt idx="6">
                  <c:v>2.2000000000000002</c:v>
                </c:pt>
                <c:pt idx="7">
                  <c:v>2.6</c:v>
                </c:pt>
                <c:pt idx="8">
                  <c:v>3.3</c:v>
                </c:pt>
                <c:pt idx="9">
                  <c:v>0.8</c:v>
                </c:pt>
                <c:pt idx="10">
                  <c:v>1.8</c:v>
                </c:pt>
                <c:pt idx="11">
                  <c:v>2.8</c:v>
                </c:pt>
                <c:pt idx="13">
                  <c:v>0.7</c:v>
                </c:pt>
                <c:pt idx="14">
                  <c:v>2.2999999999999998</c:v>
                </c:pt>
                <c:pt idx="15">
                  <c:v>2.9</c:v>
                </c:pt>
                <c:pt idx="16">
                  <c:v>1.5</c:v>
                </c:pt>
                <c:pt idx="17">
                  <c:v>0.7</c:v>
                </c:pt>
                <c:pt idx="18">
                  <c:v>1.5</c:v>
                </c:pt>
                <c:pt idx="19">
                  <c:v>1.5</c:v>
                </c:pt>
                <c:pt idx="20">
                  <c:v>0.7</c:v>
                </c:pt>
                <c:pt idx="21">
                  <c:v>0.7</c:v>
                </c:pt>
                <c:pt idx="22">
                  <c:v>0.7</c:v>
                </c:pt>
                <c:pt idx="23">
                  <c:v>2.7</c:v>
                </c:pt>
                <c:pt idx="24">
                  <c:v>0</c:v>
                </c:pt>
              </c:numCache>
            </c:numRef>
          </c:val>
        </c:ser>
        <c:ser>
          <c:idx val="3"/>
          <c:order val="3"/>
          <c:tx>
            <c:strRef>
              <c:f>'SSEE NZ DHB 2000-2011'!$F$83:$F$84</c:f>
              <c:strCache>
                <c:ptCount val="1"/>
                <c:pt idx="0">
                  <c:v>Expulsions New Zealand</c:v>
                </c:pt>
              </c:strCache>
            </c:strRef>
          </c:tx>
          <c:spPr>
            <a:ln w="15875">
              <a:solidFill>
                <a:schemeClr val="bg1">
                  <a:lumMod val="50000"/>
                </a:schemeClr>
              </a:solidFill>
              <a:prstDash val="dash"/>
            </a:ln>
          </c:spPr>
          <c:marker>
            <c:symbol val="square"/>
            <c:size val="5"/>
            <c:spPr>
              <a:solidFill>
                <a:schemeClr val="bg1">
                  <a:lumMod val="65000"/>
                </a:schemeClr>
              </a:solidFill>
              <a:ln>
                <a:solidFill>
                  <a:schemeClr val="bg1">
                    <a:lumMod val="50000"/>
                  </a:schemeClr>
                </a:solidFill>
              </a:ln>
            </c:spPr>
          </c:marker>
          <c:cat>
            <c:multiLvlStrRef>
              <c:f>'SSEE NZ DHB 2000-2011'!$A$85:$B$109</c:f>
              <c:multiLvlStrCache>
                <c:ptCount val="25"/>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lvl>
                <c:lvl>
                  <c:pt idx="0">
                    <c:v>MidCentral</c:v>
                  </c:pt>
                  <c:pt idx="13">
                    <c:v>Whanganui</c:v>
                  </c:pt>
                </c:lvl>
              </c:multiLvlStrCache>
            </c:multiLvlStrRef>
          </c:cat>
          <c:val>
            <c:numRef>
              <c:f>'SSEE NZ DHB 2000-2011'!$F$85:$F$109</c:f>
              <c:numCache>
                <c:formatCode>General</c:formatCode>
                <c:ptCount val="25"/>
                <c:pt idx="0">
                  <c:v>2.4</c:v>
                </c:pt>
                <c:pt idx="1">
                  <c:v>1.9</c:v>
                </c:pt>
                <c:pt idx="2">
                  <c:v>2.1</c:v>
                </c:pt>
                <c:pt idx="3">
                  <c:v>2.1</c:v>
                </c:pt>
                <c:pt idx="4">
                  <c:v>1.6</c:v>
                </c:pt>
                <c:pt idx="5">
                  <c:v>1.7</c:v>
                </c:pt>
                <c:pt idx="6">
                  <c:v>1.7</c:v>
                </c:pt>
                <c:pt idx="7">
                  <c:v>1.9</c:v>
                </c:pt>
                <c:pt idx="8">
                  <c:v>1.6</c:v>
                </c:pt>
                <c:pt idx="9">
                  <c:v>1.9</c:v>
                </c:pt>
                <c:pt idx="10">
                  <c:v>2</c:v>
                </c:pt>
                <c:pt idx="11">
                  <c:v>1.6</c:v>
                </c:pt>
                <c:pt idx="13">
                  <c:v>2.4</c:v>
                </c:pt>
                <c:pt idx="14">
                  <c:v>1.9</c:v>
                </c:pt>
                <c:pt idx="15">
                  <c:v>2.1</c:v>
                </c:pt>
                <c:pt idx="16">
                  <c:v>2.1</c:v>
                </c:pt>
                <c:pt idx="17">
                  <c:v>1.6</c:v>
                </c:pt>
                <c:pt idx="18">
                  <c:v>1.7</c:v>
                </c:pt>
                <c:pt idx="19">
                  <c:v>1.7</c:v>
                </c:pt>
                <c:pt idx="20">
                  <c:v>1.9</c:v>
                </c:pt>
                <c:pt idx="21">
                  <c:v>1.6</c:v>
                </c:pt>
                <c:pt idx="22">
                  <c:v>1.9</c:v>
                </c:pt>
                <c:pt idx="23">
                  <c:v>2</c:v>
                </c:pt>
                <c:pt idx="24">
                  <c:v>1.6</c:v>
                </c:pt>
              </c:numCache>
            </c:numRef>
          </c:val>
        </c:ser>
        <c:marker val="1"/>
        <c:axId val="98899072"/>
        <c:axId val="98900992"/>
      </c:lineChart>
      <c:catAx>
        <c:axId val="98899072"/>
        <c:scaling>
          <c:orientation val="minMax"/>
        </c:scaling>
        <c:axPos val="b"/>
        <c:tickLblPos val="nextTo"/>
        <c:crossAx val="98900992"/>
        <c:crosses val="autoZero"/>
        <c:auto val="1"/>
        <c:lblAlgn val="ctr"/>
        <c:lblOffset val="50"/>
      </c:catAx>
      <c:valAx>
        <c:axId val="98900992"/>
        <c:scaling>
          <c:orientation val="minMax"/>
        </c:scaling>
        <c:axPos val="l"/>
        <c:majorGridlines/>
        <c:title>
          <c:tx>
            <c:rich>
              <a:bodyPr rot="-5400000" vert="horz"/>
              <a:lstStyle/>
              <a:p>
                <a:pPr>
                  <a:defRPr/>
                </a:pPr>
                <a:r>
                  <a:rPr lang="en-US"/>
                  <a:t>Age-Standardised Rate per 1,000</a:t>
                </a:r>
              </a:p>
            </c:rich>
          </c:tx>
          <c:layout>
            <c:manualLayout>
              <c:xMode val="edge"/>
              <c:yMode val="edge"/>
              <c:x val="7.2603942652329804E-3"/>
              <c:y val="0.18263306878306879"/>
            </c:manualLayout>
          </c:layout>
        </c:title>
        <c:numFmt formatCode="General" sourceLinked="1"/>
        <c:tickLblPos val="nextTo"/>
        <c:crossAx val="98899072"/>
        <c:crosses val="autoZero"/>
        <c:crossBetween val="between"/>
      </c:valAx>
      <c:spPr>
        <a:ln>
          <a:solidFill>
            <a:schemeClr val="bg1">
              <a:lumMod val="50000"/>
            </a:schemeClr>
          </a:solidFill>
        </a:ln>
      </c:spPr>
    </c:plotArea>
    <c:legend>
      <c:legendPos val="r"/>
      <c:layout>
        <c:manualLayout>
          <c:xMode val="edge"/>
          <c:yMode val="edge"/>
          <c:x val="0.12304700364587284"/>
          <c:y val="6.2670370370370376E-2"/>
          <c:w val="0.38862455197132878"/>
          <c:h val="0.22680529100529234"/>
        </c:manualLayout>
      </c:layout>
      <c:spPr>
        <a:solidFill>
          <a:schemeClr val="bg1"/>
        </a:solidFill>
        <a:ln>
          <a:solidFill>
            <a:schemeClr val="bg1">
              <a:lumMod val="50000"/>
            </a:schemeClr>
          </a:solidFill>
        </a:ln>
      </c:spPr>
    </c:legend>
    <c:plotVisOnly val="1"/>
    <c:dispBlanksAs val="gap"/>
  </c:chart>
  <c:spPr>
    <a:ln>
      <a:noFill/>
    </a:ln>
  </c:spPr>
  <c:txPr>
    <a:bodyPr/>
    <a:lstStyle/>
    <a:p>
      <a:pPr>
        <a:defRPr sz="1000" b="0">
          <a:latin typeface="Arial" pitchFamily="34" charset="0"/>
          <a:cs typeface="Arial" pitchFamily="34" charset="0"/>
        </a:defRPr>
      </a:pPr>
      <a:endParaRPr lang="en-US"/>
    </a:p>
  </c:txPr>
  <c:printSettings>
    <c:headerFooter/>
    <c:pageMargins b="0.75000000000000488" l="0.70000000000000062" r="0.70000000000000062" t="0.75000000000000488"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NZ"/>
  <c:clrMapOvr bg1="lt1" tx1="dk1" bg2="lt2" tx2="dk2" accent1="accent1" accent2="accent2" accent3="accent3" accent4="accent4" accent5="accent5" accent6="accent6" hlink="hlink" folHlink="folHlink"/>
  <c:chart>
    <c:plotArea>
      <c:layout>
        <c:manualLayout>
          <c:layoutTarget val="inner"/>
          <c:xMode val="edge"/>
          <c:yMode val="edge"/>
          <c:x val="8.9882078853046596E-2"/>
          <c:y val="1.9318783068783141E-2"/>
          <c:w val="0.90445412186379859"/>
          <c:h val="0.83770211640211645"/>
        </c:manualLayout>
      </c:layout>
      <c:lineChart>
        <c:grouping val="standard"/>
        <c:ser>
          <c:idx val="3"/>
          <c:order val="0"/>
          <c:tx>
            <c:strRef>
              <c:f>'Suspension NZ DHB ETH 2000-2011'!$C$27</c:f>
              <c:strCache>
                <c:ptCount val="1"/>
                <c:pt idx="0">
                  <c:v>Māori</c:v>
                </c:pt>
              </c:strCache>
            </c:strRef>
          </c:tx>
          <c:spPr>
            <a:ln w="15875">
              <a:solidFill>
                <a:sysClr val="windowText" lastClr="000000"/>
              </a:solidFill>
            </a:ln>
          </c:spPr>
          <c:marker>
            <c:symbol val="circle"/>
            <c:size val="6"/>
            <c:spPr>
              <a:solidFill>
                <a:srgbClr val="1F497D"/>
              </a:solidFill>
              <a:ln>
                <a:solidFill>
                  <a:schemeClr val="tx1"/>
                </a:solidFill>
              </a:ln>
            </c:spPr>
          </c:marker>
          <c:cat>
            <c:multiLvlStrRef>
              <c:f>'Suspension NZ DHB ETH 2000-2011'!$A$28:$B$65</c:f>
              <c:multiLvlStrCache>
                <c:ptCount val="38"/>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lvl>
                <c:lvl>
                  <c:pt idx="0">
                    <c:v>MidCentral</c:v>
                  </c:pt>
                  <c:pt idx="13">
                    <c:v>Whanganui</c:v>
                  </c:pt>
                  <c:pt idx="26">
                    <c:v>New Zealand</c:v>
                  </c:pt>
                </c:lvl>
              </c:multiLvlStrCache>
            </c:multiLvlStrRef>
          </c:cat>
          <c:val>
            <c:numRef>
              <c:f>'Suspension NZ DHB ETH 2000-2011'!$C$28:$C$65</c:f>
              <c:numCache>
                <c:formatCode>General</c:formatCode>
                <c:ptCount val="38"/>
                <c:pt idx="0">
                  <c:v>22.8</c:v>
                </c:pt>
                <c:pt idx="1">
                  <c:v>21.1</c:v>
                </c:pt>
                <c:pt idx="2">
                  <c:v>19.3</c:v>
                </c:pt>
                <c:pt idx="3">
                  <c:v>15.7</c:v>
                </c:pt>
                <c:pt idx="4">
                  <c:v>16.5</c:v>
                </c:pt>
                <c:pt idx="5">
                  <c:v>16.100000000000001</c:v>
                </c:pt>
                <c:pt idx="6">
                  <c:v>20.8</c:v>
                </c:pt>
                <c:pt idx="7">
                  <c:v>19.399999999999999</c:v>
                </c:pt>
                <c:pt idx="8">
                  <c:v>16.8</c:v>
                </c:pt>
                <c:pt idx="9">
                  <c:v>15.4</c:v>
                </c:pt>
                <c:pt idx="10">
                  <c:v>11.8</c:v>
                </c:pt>
                <c:pt idx="11">
                  <c:v>12.7</c:v>
                </c:pt>
                <c:pt idx="13">
                  <c:v>15.2</c:v>
                </c:pt>
                <c:pt idx="14">
                  <c:v>17.899999999999999</c:v>
                </c:pt>
                <c:pt idx="15">
                  <c:v>14.5</c:v>
                </c:pt>
                <c:pt idx="16">
                  <c:v>14</c:v>
                </c:pt>
                <c:pt idx="17">
                  <c:v>14.6</c:v>
                </c:pt>
                <c:pt idx="18">
                  <c:v>17.100000000000001</c:v>
                </c:pt>
                <c:pt idx="19">
                  <c:v>26</c:v>
                </c:pt>
                <c:pt idx="20">
                  <c:v>22.8</c:v>
                </c:pt>
                <c:pt idx="21">
                  <c:v>27.9</c:v>
                </c:pt>
                <c:pt idx="22">
                  <c:v>21.6</c:v>
                </c:pt>
                <c:pt idx="23">
                  <c:v>22.6</c:v>
                </c:pt>
                <c:pt idx="24">
                  <c:v>18.399999999999999</c:v>
                </c:pt>
                <c:pt idx="26">
                  <c:v>19.100000000000001</c:v>
                </c:pt>
                <c:pt idx="27">
                  <c:v>17.399999999999999</c:v>
                </c:pt>
                <c:pt idx="28">
                  <c:v>17.100000000000001</c:v>
                </c:pt>
                <c:pt idx="29">
                  <c:v>16.3</c:v>
                </c:pt>
                <c:pt idx="30">
                  <c:v>15</c:v>
                </c:pt>
                <c:pt idx="31">
                  <c:v>16.100000000000001</c:v>
                </c:pt>
                <c:pt idx="32">
                  <c:v>15.3</c:v>
                </c:pt>
                <c:pt idx="33">
                  <c:v>14.2</c:v>
                </c:pt>
                <c:pt idx="34">
                  <c:v>13</c:v>
                </c:pt>
                <c:pt idx="35">
                  <c:v>14.4</c:v>
                </c:pt>
                <c:pt idx="36">
                  <c:v>12.5</c:v>
                </c:pt>
                <c:pt idx="37">
                  <c:v>11.4</c:v>
                </c:pt>
              </c:numCache>
            </c:numRef>
          </c:val>
        </c:ser>
        <c:ser>
          <c:idx val="2"/>
          <c:order val="1"/>
          <c:tx>
            <c:strRef>
              <c:f>'Suspension NZ DHB ETH 2000-2011'!$D$27</c:f>
              <c:strCache>
                <c:ptCount val="1"/>
                <c:pt idx="0">
                  <c:v>Pacific</c:v>
                </c:pt>
              </c:strCache>
            </c:strRef>
          </c:tx>
          <c:spPr>
            <a:ln w="15875">
              <a:solidFill>
                <a:schemeClr val="tx1"/>
              </a:solidFill>
            </a:ln>
          </c:spPr>
          <c:marker>
            <c:symbol val="square"/>
            <c:size val="5"/>
            <c:spPr>
              <a:solidFill>
                <a:srgbClr val="2F4E0A"/>
              </a:solidFill>
              <a:ln>
                <a:solidFill>
                  <a:schemeClr val="tx1"/>
                </a:solidFill>
              </a:ln>
            </c:spPr>
          </c:marker>
          <c:cat>
            <c:multiLvlStrRef>
              <c:f>'Suspension NZ DHB ETH 2000-2011'!$A$28:$B$65</c:f>
              <c:multiLvlStrCache>
                <c:ptCount val="38"/>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lvl>
                <c:lvl>
                  <c:pt idx="0">
                    <c:v>MidCentral</c:v>
                  </c:pt>
                  <c:pt idx="13">
                    <c:v>Whanganui</c:v>
                  </c:pt>
                  <c:pt idx="26">
                    <c:v>New Zealand</c:v>
                  </c:pt>
                </c:lvl>
              </c:multiLvlStrCache>
            </c:multiLvlStrRef>
          </c:cat>
          <c:val>
            <c:numRef>
              <c:f>'Suspension NZ DHB ETH 2000-2011'!$D$28:$D$65</c:f>
              <c:numCache>
                <c:formatCode>General</c:formatCode>
                <c:ptCount val="38"/>
                <c:pt idx="0">
                  <c:v>8.8000000000000007</c:v>
                </c:pt>
                <c:pt idx="1">
                  <c:v>13.4</c:v>
                </c:pt>
                <c:pt idx="2">
                  <c:v>12.8</c:v>
                </c:pt>
                <c:pt idx="3">
                  <c:v>5.2</c:v>
                </c:pt>
                <c:pt idx="4">
                  <c:v>11</c:v>
                </c:pt>
                <c:pt idx="5">
                  <c:v>9.6999999999999993</c:v>
                </c:pt>
                <c:pt idx="6">
                  <c:v>14.2</c:v>
                </c:pt>
                <c:pt idx="7">
                  <c:v>15.5</c:v>
                </c:pt>
                <c:pt idx="8">
                  <c:v>12.1</c:v>
                </c:pt>
                <c:pt idx="9">
                  <c:v>12.2</c:v>
                </c:pt>
                <c:pt idx="10">
                  <c:v>6.5</c:v>
                </c:pt>
                <c:pt idx="11">
                  <c:v>7.5</c:v>
                </c:pt>
                <c:pt idx="26">
                  <c:v>8.5</c:v>
                </c:pt>
                <c:pt idx="27">
                  <c:v>9</c:v>
                </c:pt>
                <c:pt idx="28">
                  <c:v>9.3000000000000007</c:v>
                </c:pt>
                <c:pt idx="29">
                  <c:v>8.1999999999999993</c:v>
                </c:pt>
                <c:pt idx="30">
                  <c:v>8.9</c:v>
                </c:pt>
                <c:pt idx="31">
                  <c:v>9.1999999999999993</c:v>
                </c:pt>
                <c:pt idx="32">
                  <c:v>10.4</c:v>
                </c:pt>
                <c:pt idx="33">
                  <c:v>8.6</c:v>
                </c:pt>
                <c:pt idx="34">
                  <c:v>7.1</c:v>
                </c:pt>
                <c:pt idx="35">
                  <c:v>7.9</c:v>
                </c:pt>
                <c:pt idx="36">
                  <c:v>6.5</c:v>
                </c:pt>
                <c:pt idx="37">
                  <c:v>5.4</c:v>
                </c:pt>
              </c:numCache>
            </c:numRef>
          </c:val>
        </c:ser>
        <c:ser>
          <c:idx val="1"/>
          <c:order val="2"/>
          <c:tx>
            <c:strRef>
              <c:f>'Suspension NZ DHB ETH 2000-2011'!$E$27</c:f>
              <c:strCache>
                <c:ptCount val="1"/>
                <c:pt idx="0">
                  <c:v>European</c:v>
                </c:pt>
              </c:strCache>
            </c:strRef>
          </c:tx>
          <c:spPr>
            <a:ln w="15875">
              <a:solidFill>
                <a:schemeClr val="tx1"/>
              </a:solidFill>
            </a:ln>
          </c:spPr>
          <c:marker>
            <c:symbol val="diamond"/>
            <c:size val="7"/>
            <c:spPr>
              <a:solidFill>
                <a:srgbClr val="FED162"/>
              </a:solidFill>
              <a:ln>
                <a:solidFill>
                  <a:schemeClr val="tx1"/>
                </a:solidFill>
              </a:ln>
            </c:spPr>
          </c:marker>
          <c:cat>
            <c:multiLvlStrRef>
              <c:f>'Suspension NZ DHB ETH 2000-2011'!$A$28:$B$65</c:f>
              <c:multiLvlStrCache>
                <c:ptCount val="38"/>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lvl>
                <c:lvl>
                  <c:pt idx="0">
                    <c:v>MidCentral</c:v>
                  </c:pt>
                  <c:pt idx="13">
                    <c:v>Whanganui</c:v>
                  </c:pt>
                  <c:pt idx="26">
                    <c:v>New Zealand</c:v>
                  </c:pt>
                </c:lvl>
              </c:multiLvlStrCache>
            </c:multiLvlStrRef>
          </c:cat>
          <c:val>
            <c:numRef>
              <c:f>'Suspension NZ DHB ETH 2000-2011'!$E$28:$E$65</c:f>
              <c:numCache>
                <c:formatCode>General</c:formatCode>
                <c:ptCount val="38"/>
                <c:pt idx="0">
                  <c:v>6</c:v>
                </c:pt>
                <c:pt idx="1">
                  <c:v>5</c:v>
                </c:pt>
                <c:pt idx="2">
                  <c:v>5.0999999999999996</c:v>
                </c:pt>
                <c:pt idx="3">
                  <c:v>4.8</c:v>
                </c:pt>
                <c:pt idx="4">
                  <c:v>6.3</c:v>
                </c:pt>
                <c:pt idx="5">
                  <c:v>4.8</c:v>
                </c:pt>
                <c:pt idx="6">
                  <c:v>6.2</c:v>
                </c:pt>
                <c:pt idx="7">
                  <c:v>6.3</c:v>
                </c:pt>
                <c:pt idx="8">
                  <c:v>3.7</c:v>
                </c:pt>
                <c:pt idx="9">
                  <c:v>5</c:v>
                </c:pt>
                <c:pt idx="10">
                  <c:v>4.8</c:v>
                </c:pt>
                <c:pt idx="11">
                  <c:v>4.2</c:v>
                </c:pt>
                <c:pt idx="13">
                  <c:v>4.7</c:v>
                </c:pt>
                <c:pt idx="14">
                  <c:v>7.4</c:v>
                </c:pt>
                <c:pt idx="15">
                  <c:v>5.4</c:v>
                </c:pt>
                <c:pt idx="16">
                  <c:v>6.1</c:v>
                </c:pt>
                <c:pt idx="17">
                  <c:v>5.4</c:v>
                </c:pt>
                <c:pt idx="18">
                  <c:v>3.2</c:v>
                </c:pt>
                <c:pt idx="19">
                  <c:v>4.7</c:v>
                </c:pt>
                <c:pt idx="20">
                  <c:v>5</c:v>
                </c:pt>
                <c:pt idx="21">
                  <c:v>5.2</c:v>
                </c:pt>
                <c:pt idx="22">
                  <c:v>3.8</c:v>
                </c:pt>
                <c:pt idx="23">
                  <c:v>4.7</c:v>
                </c:pt>
                <c:pt idx="24">
                  <c:v>3.3</c:v>
                </c:pt>
                <c:pt idx="26">
                  <c:v>5</c:v>
                </c:pt>
                <c:pt idx="27">
                  <c:v>4.5</c:v>
                </c:pt>
                <c:pt idx="28">
                  <c:v>4.5</c:v>
                </c:pt>
                <c:pt idx="29">
                  <c:v>4.2</c:v>
                </c:pt>
                <c:pt idx="30">
                  <c:v>4</c:v>
                </c:pt>
                <c:pt idx="31">
                  <c:v>4.3</c:v>
                </c:pt>
                <c:pt idx="32">
                  <c:v>4</c:v>
                </c:pt>
                <c:pt idx="33">
                  <c:v>3.9</c:v>
                </c:pt>
                <c:pt idx="34">
                  <c:v>3.9</c:v>
                </c:pt>
                <c:pt idx="35">
                  <c:v>4</c:v>
                </c:pt>
                <c:pt idx="36">
                  <c:v>3.8</c:v>
                </c:pt>
                <c:pt idx="37">
                  <c:v>3.4</c:v>
                </c:pt>
              </c:numCache>
            </c:numRef>
          </c:val>
        </c:ser>
        <c:ser>
          <c:idx val="0"/>
          <c:order val="3"/>
          <c:tx>
            <c:strRef>
              <c:f>'Suspension NZ DHB ETH 2000-2011'!$F$27</c:f>
              <c:strCache>
                <c:ptCount val="1"/>
                <c:pt idx="0">
                  <c:v>Asian</c:v>
                </c:pt>
              </c:strCache>
            </c:strRef>
          </c:tx>
          <c:spPr>
            <a:ln w="15875">
              <a:solidFill>
                <a:schemeClr val="tx1"/>
              </a:solidFill>
            </a:ln>
          </c:spPr>
          <c:marker>
            <c:symbol val="triangle"/>
            <c:size val="7"/>
            <c:spPr>
              <a:solidFill>
                <a:srgbClr val="72665D">
                  <a:lumMod val="20000"/>
                  <a:lumOff val="80000"/>
                </a:srgbClr>
              </a:solidFill>
              <a:ln>
                <a:solidFill>
                  <a:prstClr val="black"/>
                </a:solidFill>
              </a:ln>
            </c:spPr>
          </c:marker>
          <c:cat>
            <c:multiLvlStrRef>
              <c:f>'Suspension NZ DHB ETH 2000-2011'!$A$28:$B$65</c:f>
              <c:multiLvlStrCache>
                <c:ptCount val="38"/>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lvl>
                <c:lvl>
                  <c:pt idx="0">
                    <c:v>MidCentral</c:v>
                  </c:pt>
                  <c:pt idx="13">
                    <c:v>Whanganui</c:v>
                  </c:pt>
                  <c:pt idx="26">
                    <c:v>New Zealand</c:v>
                  </c:pt>
                </c:lvl>
              </c:multiLvlStrCache>
            </c:multiLvlStrRef>
          </c:cat>
          <c:val>
            <c:numRef>
              <c:f>'Suspension NZ DHB ETH 2000-2011'!$F$28:$F$65</c:f>
              <c:numCache>
                <c:formatCode>General</c:formatCode>
                <c:ptCount val="38"/>
                <c:pt idx="0">
                  <c:v>1</c:v>
                </c:pt>
                <c:pt idx="1">
                  <c:v>0</c:v>
                </c:pt>
                <c:pt idx="2">
                  <c:v>0</c:v>
                </c:pt>
                <c:pt idx="3">
                  <c:v>0.9</c:v>
                </c:pt>
                <c:pt idx="4">
                  <c:v>2.8</c:v>
                </c:pt>
                <c:pt idx="5">
                  <c:v>2.7</c:v>
                </c:pt>
                <c:pt idx="6">
                  <c:v>2.8</c:v>
                </c:pt>
                <c:pt idx="7">
                  <c:v>2.8</c:v>
                </c:pt>
                <c:pt idx="8">
                  <c:v>1.8</c:v>
                </c:pt>
                <c:pt idx="9">
                  <c:v>0.9</c:v>
                </c:pt>
                <c:pt idx="10">
                  <c:v>0.8</c:v>
                </c:pt>
                <c:pt idx="11">
                  <c:v>0</c:v>
                </c:pt>
                <c:pt idx="26">
                  <c:v>1.3</c:v>
                </c:pt>
                <c:pt idx="27">
                  <c:v>1.4</c:v>
                </c:pt>
                <c:pt idx="28">
                  <c:v>1.3</c:v>
                </c:pt>
                <c:pt idx="29">
                  <c:v>2.1</c:v>
                </c:pt>
                <c:pt idx="30">
                  <c:v>1.3</c:v>
                </c:pt>
                <c:pt idx="31">
                  <c:v>1.4</c:v>
                </c:pt>
                <c:pt idx="32">
                  <c:v>1.2</c:v>
                </c:pt>
                <c:pt idx="33">
                  <c:v>1.2</c:v>
                </c:pt>
                <c:pt idx="34">
                  <c:v>1.2</c:v>
                </c:pt>
                <c:pt idx="35">
                  <c:v>1.3</c:v>
                </c:pt>
                <c:pt idx="36">
                  <c:v>0.9</c:v>
                </c:pt>
                <c:pt idx="37">
                  <c:v>0.8</c:v>
                </c:pt>
              </c:numCache>
            </c:numRef>
          </c:val>
        </c:ser>
        <c:marker val="1"/>
        <c:axId val="99030144"/>
        <c:axId val="99032064"/>
      </c:lineChart>
      <c:catAx>
        <c:axId val="99030144"/>
        <c:scaling>
          <c:orientation val="minMax"/>
        </c:scaling>
        <c:axPos val="b"/>
        <c:numFmt formatCode="General" sourceLinked="1"/>
        <c:tickLblPos val="nextTo"/>
        <c:txPr>
          <a:bodyPr rot="-5400000" vert="horz"/>
          <a:lstStyle/>
          <a:p>
            <a:pPr>
              <a:defRPr sz="900"/>
            </a:pPr>
            <a:endParaRPr lang="en-US"/>
          </a:p>
        </c:txPr>
        <c:crossAx val="99032064"/>
        <c:crosses val="autoZero"/>
        <c:auto val="1"/>
        <c:lblAlgn val="ctr"/>
        <c:lblOffset val="50"/>
      </c:catAx>
      <c:valAx>
        <c:axId val="99032064"/>
        <c:scaling>
          <c:orientation val="minMax"/>
        </c:scaling>
        <c:axPos val="l"/>
        <c:majorGridlines/>
        <c:title>
          <c:tx>
            <c:rich>
              <a:bodyPr rot="-5400000" vert="horz"/>
              <a:lstStyle/>
              <a:p>
                <a:pPr>
                  <a:defRPr sz="1000"/>
                </a:pPr>
                <a:r>
                  <a:rPr lang="en-NZ" sz="1000"/>
                  <a:t>Age-Standardised</a:t>
                </a:r>
                <a:r>
                  <a:rPr lang="en-NZ" sz="1000" baseline="0"/>
                  <a:t> Rate per 1,000 students</a:t>
                </a:r>
                <a:endParaRPr lang="en-NZ" sz="1000"/>
              </a:p>
            </c:rich>
          </c:tx>
          <c:layout>
            <c:manualLayout>
              <c:xMode val="edge"/>
              <c:yMode val="edge"/>
              <c:x val="4.2930963577520733E-4"/>
              <c:y val="0.13343306878306879"/>
            </c:manualLayout>
          </c:layout>
        </c:title>
        <c:numFmt formatCode="General" sourceLinked="1"/>
        <c:tickLblPos val="nextTo"/>
        <c:crossAx val="99030144"/>
        <c:crosses val="autoZero"/>
        <c:crossBetween val="between"/>
      </c:valAx>
      <c:spPr>
        <a:ln>
          <a:solidFill>
            <a:schemeClr val="bg1">
              <a:lumMod val="50000"/>
            </a:schemeClr>
          </a:solidFill>
        </a:ln>
      </c:spPr>
    </c:plotArea>
    <c:legend>
      <c:legendPos val="r"/>
      <c:layout>
        <c:manualLayout>
          <c:xMode val="edge"/>
          <c:yMode val="edge"/>
          <c:x val="0.74117438804155422"/>
          <c:y val="4.0787301587301594E-2"/>
          <c:w val="0.22882956989247324"/>
          <c:h val="0.21165476190476187"/>
        </c:manualLayout>
      </c:layout>
      <c:spPr>
        <a:solidFill>
          <a:schemeClr val="bg1"/>
        </a:solidFill>
        <a:ln>
          <a:solidFill>
            <a:schemeClr val="bg1">
              <a:lumMod val="50000"/>
            </a:schemeClr>
          </a:solidFill>
        </a:ln>
      </c:spPr>
    </c:legend>
    <c:plotVisOnly val="1"/>
    <c:dispBlanksAs val="gap"/>
  </c:chart>
  <c:spPr>
    <a:ln>
      <a:noFill/>
    </a:ln>
  </c:spPr>
  <c:txPr>
    <a:bodyPr/>
    <a:lstStyle/>
    <a:p>
      <a:pPr>
        <a:defRPr sz="1000" b="0">
          <a:latin typeface="Arial" pitchFamily="34" charset="0"/>
          <a:cs typeface="Arial" pitchFamily="34" charset="0"/>
        </a:defRPr>
      </a:pPr>
      <a:endParaRPr lang="en-US"/>
    </a:p>
  </c:txPr>
  <c:printSettings>
    <c:headerFooter/>
    <c:pageMargins b="0.7500000000000101" l="0.70000000000000062" r="0.70000000000000062" t="0.7500000000000101"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NZ"/>
  <c:chart>
    <c:plotArea>
      <c:layout>
        <c:manualLayout>
          <c:layoutTarget val="inner"/>
          <c:xMode val="edge"/>
          <c:yMode val="edge"/>
          <c:x val="9.2787455197132745E-2"/>
          <c:y val="1.9318783068783141E-2"/>
          <c:w val="0.89295465949820785"/>
          <c:h val="0.82252460317460363"/>
        </c:manualLayout>
      </c:layout>
      <c:barChart>
        <c:barDir val="col"/>
        <c:grouping val="clustered"/>
        <c:ser>
          <c:idx val="0"/>
          <c:order val="0"/>
          <c:tx>
            <c:strRef>
              <c:f>'Truancy NZ DHB'!$C$27</c:f>
              <c:strCache>
                <c:ptCount val="1"/>
                <c:pt idx="0">
                  <c:v>2006</c:v>
                </c:pt>
              </c:strCache>
            </c:strRef>
          </c:tx>
          <c:spPr>
            <a:solidFill>
              <a:srgbClr val="95B3D7"/>
            </a:solidFill>
            <a:ln>
              <a:solidFill>
                <a:schemeClr val="tx1"/>
              </a:solidFill>
            </a:ln>
          </c:spPr>
          <c:cat>
            <c:multiLvlStrRef>
              <c:f>'Truancy NZ DHB'!$A$28:$B$34</c:f>
              <c:multiLvlStrCache>
                <c:ptCount val="7"/>
                <c:lvl>
                  <c:pt idx="0">
                    <c:v>MidCentral</c:v>
                  </c:pt>
                  <c:pt idx="1">
                    <c:v>Whanganui</c:v>
                  </c:pt>
                  <c:pt idx="2">
                    <c:v>New Zealand</c:v>
                  </c:pt>
                  <c:pt idx="4">
                    <c:v>MidCentral</c:v>
                  </c:pt>
                  <c:pt idx="5">
                    <c:v>Whanganui</c:v>
                  </c:pt>
                  <c:pt idx="6">
                    <c:v>New Zealand</c:v>
                  </c:pt>
                </c:lvl>
                <c:lvl>
                  <c:pt idx="0">
                    <c:v>Total Unjustified Absences</c:v>
                  </c:pt>
                  <c:pt idx="4">
                    <c:v>Frequent Truancy</c:v>
                  </c:pt>
                </c:lvl>
              </c:multiLvlStrCache>
            </c:multiLvlStrRef>
          </c:cat>
          <c:val>
            <c:numRef>
              <c:f>'Truancy NZ DHB'!$C$28:$C$34</c:f>
              <c:numCache>
                <c:formatCode>General</c:formatCode>
                <c:ptCount val="7"/>
                <c:pt idx="0">
                  <c:v>2.1</c:v>
                </c:pt>
                <c:pt idx="1">
                  <c:v>3.1</c:v>
                </c:pt>
                <c:pt idx="2">
                  <c:v>2.6</c:v>
                </c:pt>
                <c:pt idx="4">
                  <c:v>0.8</c:v>
                </c:pt>
                <c:pt idx="5">
                  <c:v>1.2</c:v>
                </c:pt>
                <c:pt idx="6">
                  <c:v>1.2</c:v>
                </c:pt>
              </c:numCache>
            </c:numRef>
          </c:val>
        </c:ser>
        <c:ser>
          <c:idx val="1"/>
          <c:order val="1"/>
          <c:tx>
            <c:strRef>
              <c:f>'Truancy NZ DHB'!$D$27</c:f>
              <c:strCache>
                <c:ptCount val="1"/>
                <c:pt idx="0">
                  <c:v>2009</c:v>
                </c:pt>
              </c:strCache>
            </c:strRef>
          </c:tx>
          <c:spPr>
            <a:solidFill>
              <a:srgbClr val="17375E"/>
            </a:solidFill>
            <a:ln>
              <a:solidFill>
                <a:schemeClr val="tx1"/>
              </a:solidFill>
            </a:ln>
          </c:spPr>
          <c:cat>
            <c:multiLvlStrRef>
              <c:f>'Truancy NZ DHB'!$A$28:$B$34</c:f>
              <c:multiLvlStrCache>
                <c:ptCount val="7"/>
                <c:lvl>
                  <c:pt idx="0">
                    <c:v>MidCentral</c:v>
                  </c:pt>
                  <c:pt idx="1">
                    <c:v>Whanganui</c:v>
                  </c:pt>
                  <c:pt idx="2">
                    <c:v>New Zealand</c:v>
                  </c:pt>
                  <c:pt idx="4">
                    <c:v>MidCentral</c:v>
                  </c:pt>
                  <c:pt idx="5">
                    <c:v>Whanganui</c:v>
                  </c:pt>
                  <c:pt idx="6">
                    <c:v>New Zealand</c:v>
                  </c:pt>
                </c:lvl>
                <c:lvl>
                  <c:pt idx="0">
                    <c:v>Total Unjustified Absences</c:v>
                  </c:pt>
                  <c:pt idx="4">
                    <c:v>Frequent Truancy</c:v>
                  </c:pt>
                </c:lvl>
              </c:multiLvlStrCache>
            </c:multiLvlStrRef>
          </c:cat>
          <c:val>
            <c:numRef>
              <c:f>'Truancy NZ DHB'!$D$28:$D$34</c:f>
              <c:numCache>
                <c:formatCode>General</c:formatCode>
                <c:ptCount val="7"/>
                <c:pt idx="0">
                  <c:v>2.2000000000000002</c:v>
                </c:pt>
                <c:pt idx="1">
                  <c:v>1.8</c:v>
                </c:pt>
                <c:pt idx="2">
                  <c:v>2.9</c:v>
                </c:pt>
                <c:pt idx="4">
                  <c:v>0.6</c:v>
                </c:pt>
                <c:pt idx="5">
                  <c:v>0.8</c:v>
                </c:pt>
                <c:pt idx="6">
                  <c:v>1.3</c:v>
                </c:pt>
              </c:numCache>
            </c:numRef>
          </c:val>
        </c:ser>
        <c:ser>
          <c:idx val="2"/>
          <c:order val="2"/>
          <c:tx>
            <c:strRef>
              <c:f>'Truancy NZ DHB'!$E$27</c:f>
              <c:strCache>
                <c:ptCount val="1"/>
                <c:pt idx="0">
                  <c:v>2011</c:v>
                </c:pt>
              </c:strCache>
            </c:strRef>
          </c:tx>
          <c:spPr>
            <a:solidFill>
              <a:srgbClr val="081425"/>
            </a:solidFill>
            <a:ln>
              <a:solidFill>
                <a:schemeClr val="tx1"/>
              </a:solidFill>
            </a:ln>
          </c:spPr>
          <c:cat>
            <c:multiLvlStrRef>
              <c:f>'Truancy NZ DHB'!$A$28:$B$34</c:f>
              <c:multiLvlStrCache>
                <c:ptCount val="7"/>
                <c:lvl>
                  <c:pt idx="0">
                    <c:v>MidCentral</c:v>
                  </c:pt>
                  <c:pt idx="1">
                    <c:v>Whanganui</c:v>
                  </c:pt>
                  <c:pt idx="2">
                    <c:v>New Zealand</c:v>
                  </c:pt>
                  <c:pt idx="4">
                    <c:v>MidCentral</c:v>
                  </c:pt>
                  <c:pt idx="5">
                    <c:v>Whanganui</c:v>
                  </c:pt>
                  <c:pt idx="6">
                    <c:v>New Zealand</c:v>
                  </c:pt>
                </c:lvl>
                <c:lvl>
                  <c:pt idx="0">
                    <c:v>Total Unjustified Absences</c:v>
                  </c:pt>
                  <c:pt idx="4">
                    <c:v>Frequent Truancy</c:v>
                  </c:pt>
                </c:lvl>
              </c:multiLvlStrCache>
            </c:multiLvlStrRef>
          </c:cat>
          <c:val>
            <c:numRef>
              <c:f>'Truancy NZ DHB'!$E$28:$E$34</c:f>
              <c:numCache>
                <c:formatCode>General</c:formatCode>
                <c:ptCount val="7"/>
                <c:pt idx="0">
                  <c:v>1.7</c:v>
                </c:pt>
                <c:pt idx="1">
                  <c:v>2.2999999999999998</c:v>
                </c:pt>
                <c:pt idx="2">
                  <c:v>2.2999999999999998</c:v>
                </c:pt>
                <c:pt idx="4">
                  <c:v>0.7</c:v>
                </c:pt>
                <c:pt idx="5">
                  <c:v>1.2</c:v>
                </c:pt>
                <c:pt idx="6">
                  <c:v>1</c:v>
                </c:pt>
              </c:numCache>
            </c:numRef>
          </c:val>
        </c:ser>
        <c:axId val="99054336"/>
        <c:axId val="99055872"/>
      </c:barChart>
      <c:catAx>
        <c:axId val="99054336"/>
        <c:scaling>
          <c:orientation val="minMax"/>
        </c:scaling>
        <c:axPos val="b"/>
        <c:tickLblPos val="nextTo"/>
        <c:crossAx val="99055872"/>
        <c:crosses val="autoZero"/>
        <c:auto val="1"/>
        <c:lblAlgn val="ctr"/>
        <c:lblOffset val="20"/>
      </c:catAx>
      <c:valAx>
        <c:axId val="99055872"/>
        <c:scaling>
          <c:orientation val="minMax"/>
        </c:scaling>
        <c:axPos val="l"/>
        <c:majorGridlines/>
        <c:title>
          <c:tx>
            <c:rich>
              <a:bodyPr rot="-5400000" vert="horz"/>
              <a:lstStyle/>
              <a:p>
                <a:pPr>
                  <a:defRPr b="0"/>
                </a:pPr>
                <a:r>
                  <a:rPr lang="en-US" b="0"/>
                  <a:t>Rate per 100 Students</a:t>
                </a:r>
              </a:p>
            </c:rich>
          </c:tx>
          <c:layout>
            <c:manualLayout>
              <c:xMode val="edge"/>
              <c:yMode val="edge"/>
              <c:x val="1.5476702508960573E-3"/>
              <c:y val="0.2677701058201058"/>
            </c:manualLayout>
          </c:layout>
        </c:title>
        <c:numFmt formatCode="General" sourceLinked="1"/>
        <c:tickLblPos val="nextTo"/>
        <c:crossAx val="99054336"/>
        <c:crosses val="autoZero"/>
        <c:crossBetween val="between"/>
      </c:valAx>
      <c:spPr>
        <a:ln>
          <a:solidFill>
            <a:schemeClr val="bg1">
              <a:lumMod val="50000"/>
            </a:schemeClr>
          </a:solidFill>
        </a:ln>
      </c:spPr>
    </c:plotArea>
    <c:legend>
      <c:legendPos val="r"/>
      <c:layout>
        <c:manualLayout>
          <c:xMode val="edge"/>
          <c:yMode val="edge"/>
          <c:x val="0.82424444444444955"/>
          <c:y val="4.5592857142857143E-2"/>
          <c:w val="0.14367025089605734"/>
          <c:h val="0.1629412698412723"/>
        </c:manualLayout>
      </c:layout>
      <c:spPr>
        <a:solidFill>
          <a:schemeClr val="bg1"/>
        </a:solidFill>
        <a:ln>
          <a:solidFill>
            <a:schemeClr val="bg1">
              <a:lumMod val="50000"/>
            </a:schemeClr>
          </a:solidFill>
        </a:ln>
      </c:spPr>
    </c:legend>
    <c:plotVisOnly val="1"/>
    <c:dispBlanksAs val="gap"/>
  </c:chart>
  <c:spPr>
    <a:ln>
      <a:noFill/>
    </a:ln>
  </c:spPr>
  <c:txPr>
    <a:bodyPr/>
    <a:lstStyle/>
    <a:p>
      <a:pPr>
        <a:defRPr sz="1000">
          <a:latin typeface="Arial" pitchFamily="34" charset="0"/>
          <a:cs typeface="Arial" pitchFamily="34" charset="0"/>
        </a:defRPr>
      </a:pPr>
      <a:endParaRPr lang="en-US"/>
    </a:p>
  </c:txPr>
  <c:printSettings>
    <c:headerFooter/>
    <c:pageMargins b="0.75000000000000644" l="0.70000000000000062" r="0.70000000000000062" t="0.75000000000000644"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NZ"/>
  <c:chart>
    <c:plotArea>
      <c:layout>
        <c:manualLayout>
          <c:layoutTarget val="inner"/>
          <c:xMode val="edge"/>
          <c:yMode val="edge"/>
          <c:x val="8.1407526881720427E-2"/>
          <c:y val="1.9318783068783141E-2"/>
          <c:w val="0.9043345878136152"/>
          <c:h val="0.75075952380952926"/>
        </c:manualLayout>
      </c:layout>
      <c:barChart>
        <c:barDir val="col"/>
        <c:grouping val="clustered"/>
        <c:ser>
          <c:idx val="0"/>
          <c:order val="0"/>
          <c:tx>
            <c:strRef>
              <c:f>'UnjAbs ETH DHB 06-09-11'!$C$27</c:f>
              <c:strCache>
                <c:ptCount val="1"/>
                <c:pt idx="0">
                  <c:v>2006</c:v>
                </c:pt>
              </c:strCache>
            </c:strRef>
          </c:tx>
          <c:spPr>
            <a:solidFill>
              <a:srgbClr val="95B3D7"/>
            </a:solidFill>
            <a:ln>
              <a:solidFill>
                <a:schemeClr val="tx1"/>
              </a:solidFill>
            </a:ln>
          </c:spPr>
          <c:cat>
            <c:multiLvlStrRef>
              <c:f>'UnjAbs ETH DHB 06-09-11'!$A$28:$B$39</c:f>
              <c:multiLvlStrCache>
                <c:ptCount val="12"/>
                <c:lvl>
                  <c:pt idx="0">
                    <c:v>Māori</c:v>
                  </c:pt>
                  <c:pt idx="1">
                    <c:v>Pacific</c:v>
                  </c:pt>
                  <c:pt idx="2">
                    <c:v>European</c:v>
                  </c:pt>
                  <c:pt idx="3">
                    <c:v>Asian</c:v>
                  </c:pt>
                  <c:pt idx="5">
                    <c:v>Māori</c:v>
                  </c:pt>
                  <c:pt idx="6">
                    <c:v>European</c:v>
                  </c:pt>
                  <c:pt idx="8">
                    <c:v>Māori</c:v>
                  </c:pt>
                  <c:pt idx="9">
                    <c:v>Pacific</c:v>
                  </c:pt>
                  <c:pt idx="10">
                    <c:v>European</c:v>
                  </c:pt>
                  <c:pt idx="11">
                    <c:v>Asian</c:v>
                  </c:pt>
                </c:lvl>
                <c:lvl>
                  <c:pt idx="0">
                    <c:v>MidCentral</c:v>
                  </c:pt>
                  <c:pt idx="5">
                    <c:v>Whanganui</c:v>
                  </c:pt>
                  <c:pt idx="8">
                    <c:v>New Zealand</c:v>
                  </c:pt>
                </c:lvl>
              </c:multiLvlStrCache>
            </c:multiLvlStrRef>
          </c:cat>
          <c:val>
            <c:numRef>
              <c:f>'UnjAbs ETH DHB 06-09-11'!$C$28:$C$39</c:f>
              <c:numCache>
                <c:formatCode>General</c:formatCode>
                <c:ptCount val="12"/>
                <c:pt idx="0">
                  <c:v>3.4</c:v>
                </c:pt>
                <c:pt idx="1">
                  <c:v>4.2</c:v>
                </c:pt>
                <c:pt idx="2">
                  <c:v>1.5</c:v>
                </c:pt>
                <c:pt idx="3">
                  <c:v>1.1000000000000001</c:v>
                </c:pt>
                <c:pt idx="5">
                  <c:v>5.5</c:v>
                </c:pt>
                <c:pt idx="6">
                  <c:v>1.5</c:v>
                </c:pt>
                <c:pt idx="8">
                  <c:v>4.8</c:v>
                </c:pt>
                <c:pt idx="9">
                  <c:v>4.0999999999999996</c:v>
                </c:pt>
                <c:pt idx="10">
                  <c:v>1.6</c:v>
                </c:pt>
                <c:pt idx="11">
                  <c:v>1.9</c:v>
                </c:pt>
              </c:numCache>
            </c:numRef>
          </c:val>
        </c:ser>
        <c:ser>
          <c:idx val="1"/>
          <c:order val="1"/>
          <c:tx>
            <c:strRef>
              <c:f>'UnjAbs ETH DHB 06-09-11'!$D$27</c:f>
              <c:strCache>
                <c:ptCount val="1"/>
                <c:pt idx="0">
                  <c:v>2009</c:v>
                </c:pt>
              </c:strCache>
            </c:strRef>
          </c:tx>
          <c:spPr>
            <a:solidFill>
              <a:srgbClr val="17375E"/>
            </a:solidFill>
            <a:ln>
              <a:solidFill>
                <a:schemeClr val="tx1"/>
              </a:solidFill>
            </a:ln>
          </c:spPr>
          <c:cat>
            <c:multiLvlStrRef>
              <c:f>'UnjAbs ETH DHB 06-09-11'!$A$28:$B$39</c:f>
              <c:multiLvlStrCache>
                <c:ptCount val="12"/>
                <c:lvl>
                  <c:pt idx="0">
                    <c:v>Māori</c:v>
                  </c:pt>
                  <c:pt idx="1">
                    <c:v>Pacific</c:v>
                  </c:pt>
                  <c:pt idx="2">
                    <c:v>European</c:v>
                  </c:pt>
                  <c:pt idx="3">
                    <c:v>Asian</c:v>
                  </c:pt>
                  <c:pt idx="5">
                    <c:v>Māori</c:v>
                  </c:pt>
                  <c:pt idx="6">
                    <c:v>European</c:v>
                  </c:pt>
                  <c:pt idx="8">
                    <c:v>Māori</c:v>
                  </c:pt>
                  <c:pt idx="9">
                    <c:v>Pacific</c:v>
                  </c:pt>
                  <c:pt idx="10">
                    <c:v>European</c:v>
                  </c:pt>
                  <c:pt idx="11">
                    <c:v>Asian</c:v>
                  </c:pt>
                </c:lvl>
                <c:lvl>
                  <c:pt idx="0">
                    <c:v>MidCentral</c:v>
                  </c:pt>
                  <c:pt idx="5">
                    <c:v>Whanganui</c:v>
                  </c:pt>
                  <c:pt idx="8">
                    <c:v>New Zealand</c:v>
                  </c:pt>
                </c:lvl>
              </c:multiLvlStrCache>
            </c:multiLvlStrRef>
          </c:cat>
          <c:val>
            <c:numRef>
              <c:f>'UnjAbs ETH DHB 06-09-11'!$D$28:$D$39</c:f>
              <c:numCache>
                <c:formatCode>General</c:formatCode>
                <c:ptCount val="12"/>
                <c:pt idx="0">
                  <c:v>3.4</c:v>
                </c:pt>
                <c:pt idx="1">
                  <c:v>4.0999999999999996</c:v>
                </c:pt>
                <c:pt idx="2">
                  <c:v>1.7</c:v>
                </c:pt>
                <c:pt idx="3">
                  <c:v>1.9</c:v>
                </c:pt>
                <c:pt idx="5">
                  <c:v>3.3</c:v>
                </c:pt>
                <c:pt idx="6">
                  <c:v>1</c:v>
                </c:pt>
                <c:pt idx="8">
                  <c:v>4.5999999999999996</c:v>
                </c:pt>
                <c:pt idx="9">
                  <c:v>4.2</c:v>
                </c:pt>
                <c:pt idx="10">
                  <c:v>2.2000000000000002</c:v>
                </c:pt>
                <c:pt idx="11">
                  <c:v>2.2999999999999998</c:v>
                </c:pt>
              </c:numCache>
            </c:numRef>
          </c:val>
        </c:ser>
        <c:ser>
          <c:idx val="2"/>
          <c:order val="2"/>
          <c:tx>
            <c:strRef>
              <c:f>'UnjAbs ETH DHB 06-09-11'!$E$27</c:f>
              <c:strCache>
                <c:ptCount val="1"/>
                <c:pt idx="0">
                  <c:v>2011</c:v>
                </c:pt>
              </c:strCache>
            </c:strRef>
          </c:tx>
          <c:spPr>
            <a:solidFill>
              <a:srgbClr val="081425"/>
            </a:solidFill>
            <a:ln>
              <a:solidFill>
                <a:schemeClr val="tx1"/>
              </a:solidFill>
            </a:ln>
          </c:spPr>
          <c:cat>
            <c:multiLvlStrRef>
              <c:f>'UnjAbs ETH DHB 06-09-11'!$A$28:$B$39</c:f>
              <c:multiLvlStrCache>
                <c:ptCount val="12"/>
                <c:lvl>
                  <c:pt idx="0">
                    <c:v>Māori</c:v>
                  </c:pt>
                  <c:pt idx="1">
                    <c:v>Pacific</c:v>
                  </c:pt>
                  <c:pt idx="2">
                    <c:v>European</c:v>
                  </c:pt>
                  <c:pt idx="3">
                    <c:v>Asian</c:v>
                  </c:pt>
                  <c:pt idx="5">
                    <c:v>Māori</c:v>
                  </c:pt>
                  <c:pt idx="6">
                    <c:v>European</c:v>
                  </c:pt>
                  <c:pt idx="8">
                    <c:v>Māori</c:v>
                  </c:pt>
                  <c:pt idx="9">
                    <c:v>Pacific</c:v>
                  </c:pt>
                  <c:pt idx="10">
                    <c:v>European</c:v>
                  </c:pt>
                  <c:pt idx="11">
                    <c:v>Asian</c:v>
                  </c:pt>
                </c:lvl>
                <c:lvl>
                  <c:pt idx="0">
                    <c:v>MidCentral</c:v>
                  </c:pt>
                  <c:pt idx="5">
                    <c:v>Whanganui</c:v>
                  </c:pt>
                  <c:pt idx="8">
                    <c:v>New Zealand</c:v>
                  </c:pt>
                </c:lvl>
              </c:multiLvlStrCache>
            </c:multiLvlStrRef>
          </c:cat>
          <c:val>
            <c:numRef>
              <c:f>'UnjAbs ETH DHB 06-09-11'!$E$28:$E$39</c:f>
              <c:numCache>
                <c:formatCode>General</c:formatCode>
                <c:ptCount val="12"/>
                <c:pt idx="0">
                  <c:v>3.1</c:v>
                </c:pt>
                <c:pt idx="1">
                  <c:v>2</c:v>
                </c:pt>
                <c:pt idx="2">
                  <c:v>1.2</c:v>
                </c:pt>
                <c:pt idx="3">
                  <c:v>0.6</c:v>
                </c:pt>
                <c:pt idx="5">
                  <c:v>3.7</c:v>
                </c:pt>
                <c:pt idx="6">
                  <c:v>1.5</c:v>
                </c:pt>
                <c:pt idx="8">
                  <c:v>4</c:v>
                </c:pt>
                <c:pt idx="9">
                  <c:v>3.4</c:v>
                </c:pt>
                <c:pt idx="10">
                  <c:v>1.7</c:v>
                </c:pt>
                <c:pt idx="11">
                  <c:v>1.3</c:v>
                </c:pt>
              </c:numCache>
            </c:numRef>
          </c:val>
        </c:ser>
        <c:axId val="99127296"/>
        <c:axId val="99128832"/>
      </c:barChart>
      <c:catAx>
        <c:axId val="99127296"/>
        <c:scaling>
          <c:orientation val="minMax"/>
        </c:scaling>
        <c:axPos val="b"/>
        <c:tickLblPos val="nextTo"/>
        <c:crossAx val="99128832"/>
        <c:crosses val="autoZero"/>
        <c:auto val="1"/>
        <c:lblAlgn val="ctr"/>
        <c:lblOffset val="50"/>
      </c:catAx>
      <c:valAx>
        <c:axId val="99128832"/>
        <c:scaling>
          <c:orientation val="minMax"/>
        </c:scaling>
        <c:axPos val="l"/>
        <c:majorGridlines/>
        <c:title>
          <c:tx>
            <c:rich>
              <a:bodyPr rot="-5400000" vert="horz"/>
              <a:lstStyle/>
              <a:p>
                <a:pPr>
                  <a:defRPr b="0"/>
                </a:pPr>
                <a:r>
                  <a:rPr lang="en-US" b="0"/>
                  <a:t>Rate per 100 Students</a:t>
                </a:r>
              </a:p>
            </c:rich>
          </c:tx>
          <c:layout>
            <c:manualLayout>
              <c:xMode val="edge"/>
              <c:yMode val="edge"/>
              <c:x val="1.5476702508960573E-3"/>
              <c:y val="0.2677701058201058"/>
            </c:manualLayout>
          </c:layout>
        </c:title>
        <c:numFmt formatCode="General" sourceLinked="1"/>
        <c:tickLblPos val="nextTo"/>
        <c:crossAx val="99127296"/>
        <c:crosses val="autoZero"/>
        <c:crossBetween val="between"/>
      </c:valAx>
      <c:spPr>
        <a:ln>
          <a:solidFill>
            <a:schemeClr val="bg1">
              <a:lumMod val="50000"/>
            </a:schemeClr>
          </a:solidFill>
        </a:ln>
      </c:spPr>
    </c:plotArea>
    <c:legend>
      <c:legendPos val="r"/>
      <c:layout>
        <c:manualLayout>
          <c:xMode val="edge"/>
          <c:yMode val="edge"/>
          <c:x val="0.83107240143369265"/>
          <c:y val="4.5592857142857143E-2"/>
          <c:w val="0.13456630824372759"/>
          <c:h val="0.16294126984127213"/>
        </c:manualLayout>
      </c:layout>
      <c:spPr>
        <a:solidFill>
          <a:schemeClr val="bg1"/>
        </a:solidFill>
        <a:ln>
          <a:solidFill>
            <a:schemeClr val="bg1">
              <a:lumMod val="50000"/>
            </a:schemeClr>
          </a:solidFill>
        </a:ln>
      </c:spPr>
    </c:legend>
    <c:plotVisOnly val="1"/>
    <c:dispBlanksAs val="gap"/>
  </c:chart>
  <c:spPr>
    <a:ln>
      <a:noFill/>
    </a:ln>
  </c:spPr>
  <c:txPr>
    <a:bodyPr/>
    <a:lstStyle/>
    <a:p>
      <a:pPr>
        <a:defRPr sz="1000">
          <a:latin typeface="Arial" pitchFamily="34" charset="0"/>
          <a:cs typeface="Arial" pitchFamily="34" charset="0"/>
        </a:defRPr>
      </a:pPr>
      <a:endParaRPr lang="en-US"/>
    </a:p>
  </c:txPr>
  <c:printSettings>
    <c:headerFooter/>
    <c:pageMargins b="0.75000000000000611" l="0.70000000000000062" r="0.70000000000000062" t="0.75000000000000611"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NZ"/>
  <c:clrMapOvr bg1="lt1" tx1="dk1" bg2="lt2" tx2="dk2" accent1="accent1" accent2="accent2" accent3="accent3" accent4="accent4" accent5="accent5" accent6="accent6" hlink="hlink" folHlink="folHlink"/>
  <c:chart>
    <c:plotArea>
      <c:layout>
        <c:manualLayout>
          <c:layoutTarget val="inner"/>
          <c:xMode val="edge"/>
          <c:yMode val="edge"/>
          <c:x val="8.8235483870967746E-2"/>
          <c:y val="1.9318783068783141E-2"/>
          <c:w val="0.89750663082437276"/>
          <c:h val="0.75075952380952926"/>
        </c:manualLayout>
      </c:layout>
      <c:barChart>
        <c:barDir val="col"/>
        <c:grouping val="clustered"/>
        <c:ser>
          <c:idx val="0"/>
          <c:order val="0"/>
          <c:tx>
            <c:strRef>
              <c:f>'Truancy ETH DHB 06-09-11'!$C$27</c:f>
              <c:strCache>
                <c:ptCount val="1"/>
                <c:pt idx="0">
                  <c:v>2006</c:v>
                </c:pt>
              </c:strCache>
            </c:strRef>
          </c:tx>
          <c:spPr>
            <a:solidFill>
              <a:srgbClr val="95B3D7"/>
            </a:solidFill>
            <a:ln>
              <a:solidFill>
                <a:schemeClr val="tx1"/>
              </a:solidFill>
            </a:ln>
          </c:spPr>
          <c:cat>
            <c:multiLvlStrRef>
              <c:f>'Truancy ETH DHB 06-09-11'!$A$28:$B$39</c:f>
              <c:multiLvlStrCache>
                <c:ptCount val="12"/>
                <c:lvl>
                  <c:pt idx="0">
                    <c:v>Māori</c:v>
                  </c:pt>
                  <c:pt idx="1">
                    <c:v>Pacific</c:v>
                  </c:pt>
                  <c:pt idx="2">
                    <c:v>European</c:v>
                  </c:pt>
                  <c:pt idx="3">
                    <c:v>Asian</c:v>
                  </c:pt>
                  <c:pt idx="5">
                    <c:v>Māori</c:v>
                  </c:pt>
                  <c:pt idx="6">
                    <c:v>European</c:v>
                  </c:pt>
                  <c:pt idx="8">
                    <c:v>Māori</c:v>
                  </c:pt>
                  <c:pt idx="9">
                    <c:v>Pacific</c:v>
                  </c:pt>
                  <c:pt idx="10">
                    <c:v>European</c:v>
                  </c:pt>
                  <c:pt idx="11">
                    <c:v>Asian</c:v>
                  </c:pt>
                </c:lvl>
                <c:lvl>
                  <c:pt idx="0">
                    <c:v>MidCentral</c:v>
                  </c:pt>
                  <c:pt idx="5">
                    <c:v>Whanganui</c:v>
                  </c:pt>
                  <c:pt idx="8">
                    <c:v>New Zealand</c:v>
                  </c:pt>
                </c:lvl>
              </c:multiLvlStrCache>
            </c:multiLvlStrRef>
          </c:cat>
          <c:val>
            <c:numRef>
              <c:f>'Truancy ETH DHB 06-09-11'!$C$28:$C$39</c:f>
              <c:numCache>
                <c:formatCode>General</c:formatCode>
                <c:ptCount val="12"/>
                <c:pt idx="0">
                  <c:v>1.6</c:v>
                </c:pt>
                <c:pt idx="1">
                  <c:v>0.8</c:v>
                </c:pt>
                <c:pt idx="2">
                  <c:v>0.5</c:v>
                </c:pt>
                <c:pt idx="3">
                  <c:v>0.2</c:v>
                </c:pt>
                <c:pt idx="5">
                  <c:v>2.5</c:v>
                </c:pt>
                <c:pt idx="6">
                  <c:v>0.4</c:v>
                </c:pt>
                <c:pt idx="8">
                  <c:v>2.8</c:v>
                </c:pt>
                <c:pt idx="9">
                  <c:v>2.2999999999999998</c:v>
                </c:pt>
                <c:pt idx="10">
                  <c:v>0.6</c:v>
                </c:pt>
                <c:pt idx="11">
                  <c:v>0.6</c:v>
                </c:pt>
              </c:numCache>
            </c:numRef>
          </c:val>
        </c:ser>
        <c:ser>
          <c:idx val="1"/>
          <c:order val="1"/>
          <c:tx>
            <c:strRef>
              <c:f>'Truancy ETH DHB 06-09-11'!$D$27</c:f>
              <c:strCache>
                <c:ptCount val="1"/>
                <c:pt idx="0">
                  <c:v>2009</c:v>
                </c:pt>
              </c:strCache>
            </c:strRef>
          </c:tx>
          <c:spPr>
            <a:solidFill>
              <a:srgbClr val="17375E"/>
            </a:solidFill>
            <a:ln>
              <a:solidFill>
                <a:schemeClr val="tx1"/>
              </a:solidFill>
            </a:ln>
          </c:spPr>
          <c:cat>
            <c:multiLvlStrRef>
              <c:f>'Truancy ETH DHB 06-09-11'!$A$28:$B$39</c:f>
              <c:multiLvlStrCache>
                <c:ptCount val="12"/>
                <c:lvl>
                  <c:pt idx="0">
                    <c:v>Māori</c:v>
                  </c:pt>
                  <c:pt idx="1">
                    <c:v>Pacific</c:v>
                  </c:pt>
                  <c:pt idx="2">
                    <c:v>European</c:v>
                  </c:pt>
                  <c:pt idx="3">
                    <c:v>Asian</c:v>
                  </c:pt>
                  <c:pt idx="5">
                    <c:v>Māori</c:v>
                  </c:pt>
                  <c:pt idx="6">
                    <c:v>European</c:v>
                  </c:pt>
                  <c:pt idx="8">
                    <c:v>Māori</c:v>
                  </c:pt>
                  <c:pt idx="9">
                    <c:v>Pacific</c:v>
                  </c:pt>
                  <c:pt idx="10">
                    <c:v>European</c:v>
                  </c:pt>
                  <c:pt idx="11">
                    <c:v>Asian</c:v>
                  </c:pt>
                </c:lvl>
                <c:lvl>
                  <c:pt idx="0">
                    <c:v>MidCentral</c:v>
                  </c:pt>
                  <c:pt idx="5">
                    <c:v>Whanganui</c:v>
                  </c:pt>
                  <c:pt idx="8">
                    <c:v>New Zealand</c:v>
                  </c:pt>
                </c:lvl>
              </c:multiLvlStrCache>
            </c:multiLvlStrRef>
          </c:cat>
          <c:val>
            <c:numRef>
              <c:f>'Truancy ETH DHB 06-09-11'!$D$28:$D$39</c:f>
              <c:numCache>
                <c:formatCode>General</c:formatCode>
                <c:ptCount val="12"/>
                <c:pt idx="0">
                  <c:v>1.2</c:v>
                </c:pt>
                <c:pt idx="1">
                  <c:v>2.4</c:v>
                </c:pt>
                <c:pt idx="2">
                  <c:v>0.4</c:v>
                </c:pt>
                <c:pt idx="3">
                  <c:v>0.2</c:v>
                </c:pt>
                <c:pt idx="5">
                  <c:v>1.9</c:v>
                </c:pt>
                <c:pt idx="6">
                  <c:v>0.3</c:v>
                </c:pt>
                <c:pt idx="8">
                  <c:v>2.4</c:v>
                </c:pt>
                <c:pt idx="9">
                  <c:v>2</c:v>
                </c:pt>
                <c:pt idx="10">
                  <c:v>0.9</c:v>
                </c:pt>
                <c:pt idx="11">
                  <c:v>0.7</c:v>
                </c:pt>
              </c:numCache>
            </c:numRef>
          </c:val>
        </c:ser>
        <c:ser>
          <c:idx val="2"/>
          <c:order val="2"/>
          <c:tx>
            <c:strRef>
              <c:f>'Truancy ETH DHB 06-09-11'!$E$27</c:f>
              <c:strCache>
                <c:ptCount val="1"/>
                <c:pt idx="0">
                  <c:v>2011</c:v>
                </c:pt>
              </c:strCache>
            </c:strRef>
          </c:tx>
          <c:spPr>
            <a:solidFill>
              <a:srgbClr val="081425"/>
            </a:solidFill>
            <a:ln>
              <a:solidFill>
                <a:schemeClr val="tx1"/>
              </a:solidFill>
            </a:ln>
          </c:spPr>
          <c:cat>
            <c:multiLvlStrRef>
              <c:f>'Truancy ETH DHB 06-09-11'!$A$28:$B$39</c:f>
              <c:multiLvlStrCache>
                <c:ptCount val="12"/>
                <c:lvl>
                  <c:pt idx="0">
                    <c:v>Māori</c:v>
                  </c:pt>
                  <c:pt idx="1">
                    <c:v>Pacific</c:v>
                  </c:pt>
                  <c:pt idx="2">
                    <c:v>European</c:v>
                  </c:pt>
                  <c:pt idx="3">
                    <c:v>Asian</c:v>
                  </c:pt>
                  <c:pt idx="5">
                    <c:v>Māori</c:v>
                  </c:pt>
                  <c:pt idx="6">
                    <c:v>European</c:v>
                  </c:pt>
                  <c:pt idx="8">
                    <c:v>Māori</c:v>
                  </c:pt>
                  <c:pt idx="9">
                    <c:v>Pacific</c:v>
                  </c:pt>
                  <c:pt idx="10">
                    <c:v>European</c:v>
                  </c:pt>
                  <c:pt idx="11">
                    <c:v>Asian</c:v>
                  </c:pt>
                </c:lvl>
                <c:lvl>
                  <c:pt idx="0">
                    <c:v>MidCentral</c:v>
                  </c:pt>
                  <c:pt idx="5">
                    <c:v>Whanganui</c:v>
                  </c:pt>
                  <c:pt idx="8">
                    <c:v>New Zealand</c:v>
                  </c:pt>
                </c:lvl>
              </c:multiLvlStrCache>
            </c:multiLvlStrRef>
          </c:cat>
          <c:val>
            <c:numRef>
              <c:f>'Truancy ETH DHB 06-09-11'!$E$28:$E$39</c:f>
              <c:numCache>
                <c:formatCode>General</c:formatCode>
                <c:ptCount val="12"/>
                <c:pt idx="0">
                  <c:v>1.1000000000000001</c:v>
                </c:pt>
                <c:pt idx="1">
                  <c:v>0.5</c:v>
                </c:pt>
                <c:pt idx="2">
                  <c:v>0.5</c:v>
                </c:pt>
                <c:pt idx="3">
                  <c:v>0.6</c:v>
                </c:pt>
                <c:pt idx="5">
                  <c:v>1.8</c:v>
                </c:pt>
                <c:pt idx="6">
                  <c:v>0.7</c:v>
                </c:pt>
                <c:pt idx="8">
                  <c:v>2</c:v>
                </c:pt>
                <c:pt idx="9">
                  <c:v>1.5</c:v>
                </c:pt>
                <c:pt idx="10">
                  <c:v>0.6</c:v>
                </c:pt>
                <c:pt idx="11">
                  <c:v>0.5</c:v>
                </c:pt>
              </c:numCache>
            </c:numRef>
          </c:val>
        </c:ser>
        <c:axId val="99175424"/>
        <c:axId val="99177216"/>
      </c:barChart>
      <c:catAx>
        <c:axId val="99175424"/>
        <c:scaling>
          <c:orientation val="minMax"/>
        </c:scaling>
        <c:axPos val="b"/>
        <c:tickLblPos val="nextTo"/>
        <c:crossAx val="99177216"/>
        <c:crosses val="autoZero"/>
        <c:auto val="1"/>
        <c:lblAlgn val="ctr"/>
        <c:lblOffset val="50"/>
      </c:catAx>
      <c:valAx>
        <c:axId val="99177216"/>
        <c:scaling>
          <c:orientation val="minMax"/>
        </c:scaling>
        <c:axPos val="l"/>
        <c:majorGridlines/>
        <c:title>
          <c:tx>
            <c:rich>
              <a:bodyPr rot="-5400000" vert="horz"/>
              <a:lstStyle/>
              <a:p>
                <a:pPr>
                  <a:defRPr b="0"/>
                </a:pPr>
                <a:r>
                  <a:rPr lang="en-US" b="0"/>
                  <a:t>Rate per 100 Students</a:t>
                </a:r>
              </a:p>
            </c:rich>
          </c:tx>
          <c:layout>
            <c:manualLayout>
              <c:xMode val="edge"/>
              <c:yMode val="edge"/>
              <c:x val="1.5476702508960573E-3"/>
              <c:y val="0.2677701058201058"/>
            </c:manualLayout>
          </c:layout>
        </c:title>
        <c:numFmt formatCode="General" sourceLinked="1"/>
        <c:tickLblPos val="nextTo"/>
        <c:crossAx val="99175424"/>
        <c:crosses val="autoZero"/>
        <c:crossBetween val="between"/>
      </c:valAx>
      <c:spPr>
        <a:ln>
          <a:solidFill>
            <a:schemeClr val="bg1">
              <a:lumMod val="50000"/>
            </a:schemeClr>
          </a:solidFill>
        </a:ln>
      </c:spPr>
    </c:plotArea>
    <c:legend>
      <c:legendPos val="r"/>
      <c:layout>
        <c:manualLayout>
          <c:xMode val="edge"/>
          <c:yMode val="edge"/>
          <c:x val="0.83792979269772572"/>
          <c:y val="3.8873280423280733E-2"/>
          <c:w val="0.13456630824372759"/>
          <c:h val="0.16294126984127225"/>
        </c:manualLayout>
      </c:layout>
      <c:spPr>
        <a:solidFill>
          <a:schemeClr val="bg1"/>
        </a:solidFill>
        <a:ln>
          <a:solidFill>
            <a:schemeClr val="bg1">
              <a:lumMod val="50000"/>
            </a:schemeClr>
          </a:solidFill>
        </a:ln>
      </c:spPr>
    </c:legend>
    <c:plotVisOnly val="1"/>
    <c:dispBlanksAs val="gap"/>
  </c:chart>
  <c:spPr>
    <a:ln>
      <a:noFill/>
    </a:ln>
  </c:spPr>
  <c:txPr>
    <a:bodyPr/>
    <a:lstStyle/>
    <a:p>
      <a:pPr>
        <a:defRPr sz="1000">
          <a:latin typeface="Arial" pitchFamily="34" charset="0"/>
          <a:cs typeface="Arial" pitchFamily="34" charset="0"/>
        </a:defRPr>
      </a:pPr>
      <a:endParaRPr lang="en-US"/>
    </a:p>
  </c:txPr>
  <c:printSettings>
    <c:headerFooter/>
    <c:pageMargins b="0.75000000000000633" l="0.70000000000000062" r="0.70000000000000062" t="0.750000000000006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NZ"/>
  <c:clrMapOvr bg1="lt1" tx1="dk1" bg2="lt2" tx2="dk2" accent1="accent1" accent2="accent2" accent3="accent3" accent4="accent4" accent5="accent5" accent6="accent6" hlink="hlink" folHlink="folHlink"/>
  <c:chart>
    <c:plotArea>
      <c:layout>
        <c:manualLayout>
          <c:layoutTarget val="inner"/>
          <c:xMode val="edge"/>
          <c:yMode val="edge"/>
          <c:x val="8.6354954487277244E-2"/>
          <c:y val="2.3862962962962971E-2"/>
          <c:w val="0.90671827956989848"/>
          <c:h val="0.81365158730159248"/>
        </c:manualLayout>
      </c:layout>
      <c:lineChart>
        <c:grouping val="standard"/>
        <c:ser>
          <c:idx val="0"/>
          <c:order val="0"/>
          <c:tx>
            <c:strRef>
              <c:f>'Regional v NZ Qtr Unempl Graph'!$E$32</c:f>
              <c:strCache>
                <c:ptCount val="1"/>
                <c:pt idx="0">
                  <c:v>Manawatu - Wanganui</c:v>
                </c:pt>
              </c:strCache>
            </c:strRef>
          </c:tx>
          <c:spPr>
            <a:ln w="15875">
              <a:solidFill>
                <a:sysClr val="windowText" lastClr="000000"/>
              </a:solidFill>
              <a:prstDash val="solid"/>
            </a:ln>
          </c:spPr>
          <c:marker>
            <c:symbol val="circle"/>
            <c:size val="6"/>
            <c:spPr>
              <a:solidFill>
                <a:srgbClr val="7D9FBC"/>
              </a:solidFill>
              <a:ln>
                <a:solidFill>
                  <a:sysClr val="windowText" lastClr="000000"/>
                </a:solidFill>
              </a:ln>
            </c:spPr>
          </c:marker>
          <c:cat>
            <c:multiLvlStrRef>
              <c:f>'Regional v NZ Qtr Unempl Graph'!$C$33:$D$58</c:f>
              <c:multiLvlStrCache>
                <c:ptCount val="2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lvl>
                <c:lvl>
                  <c:pt idx="0">
                    <c:v>2006</c:v>
                  </c:pt>
                  <c:pt idx="4">
                    <c:v>2007</c:v>
                  </c:pt>
                  <c:pt idx="8">
                    <c:v>2008</c:v>
                  </c:pt>
                  <c:pt idx="12">
                    <c:v>2009</c:v>
                  </c:pt>
                  <c:pt idx="16">
                    <c:v>2010</c:v>
                  </c:pt>
                  <c:pt idx="20">
                    <c:v>2011</c:v>
                  </c:pt>
                  <c:pt idx="24">
                    <c:v>2012</c:v>
                  </c:pt>
                </c:lvl>
              </c:multiLvlStrCache>
            </c:multiLvlStrRef>
          </c:cat>
          <c:val>
            <c:numRef>
              <c:f>'Regional v NZ Qtr Unempl Graph'!$E$33:$E$58</c:f>
              <c:numCache>
                <c:formatCode>General</c:formatCode>
                <c:ptCount val="26"/>
                <c:pt idx="0">
                  <c:v>5.3</c:v>
                </c:pt>
                <c:pt idx="1">
                  <c:v>4.7</c:v>
                </c:pt>
                <c:pt idx="2">
                  <c:v>4</c:v>
                </c:pt>
                <c:pt idx="3">
                  <c:v>4.4000000000000004</c:v>
                </c:pt>
                <c:pt idx="4">
                  <c:v>5.0999999999999996</c:v>
                </c:pt>
                <c:pt idx="5">
                  <c:v>5.3</c:v>
                </c:pt>
                <c:pt idx="6">
                  <c:v>5.2</c:v>
                </c:pt>
                <c:pt idx="7">
                  <c:v>5.6</c:v>
                </c:pt>
                <c:pt idx="8">
                  <c:v>5</c:v>
                </c:pt>
                <c:pt idx="9">
                  <c:v>4.5</c:v>
                </c:pt>
                <c:pt idx="10">
                  <c:v>3.7</c:v>
                </c:pt>
                <c:pt idx="11">
                  <c:v>3.7</c:v>
                </c:pt>
                <c:pt idx="12">
                  <c:v>4.9000000000000004</c:v>
                </c:pt>
                <c:pt idx="13">
                  <c:v>4.5</c:v>
                </c:pt>
                <c:pt idx="14">
                  <c:v>5.6</c:v>
                </c:pt>
                <c:pt idx="15">
                  <c:v>8.1</c:v>
                </c:pt>
                <c:pt idx="16">
                  <c:v>7</c:v>
                </c:pt>
                <c:pt idx="17">
                  <c:v>6.9</c:v>
                </c:pt>
                <c:pt idx="18">
                  <c:v>6.6</c:v>
                </c:pt>
                <c:pt idx="19">
                  <c:v>6.6</c:v>
                </c:pt>
                <c:pt idx="20">
                  <c:v>6.9</c:v>
                </c:pt>
                <c:pt idx="21">
                  <c:v>6.9</c:v>
                </c:pt>
                <c:pt idx="22">
                  <c:v>6.6</c:v>
                </c:pt>
                <c:pt idx="23">
                  <c:v>6.2</c:v>
                </c:pt>
                <c:pt idx="24">
                  <c:v>8.9</c:v>
                </c:pt>
                <c:pt idx="25">
                  <c:v>7.4</c:v>
                </c:pt>
              </c:numCache>
            </c:numRef>
          </c:val>
        </c:ser>
        <c:ser>
          <c:idx val="4"/>
          <c:order val="1"/>
          <c:tx>
            <c:strRef>
              <c:f>'Regional v NZ Qtr Unempl Graph'!$F$32</c:f>
              <c:strCache>
                <c:ptCount val="1"/>
                <c:pt idx="0">
                  <c:v>New Zealand</c:v>
                </c:pt>
              </c:strCache>
            </c:strRef>
          </c:tx>
          <c:spPr>
            <a:ln w="15875">
              <a:solidFill>
                <a:sysClr val="window" lastClr="FFFFFF">
                  <a:lumMod val="50000"/>
                </a:sysClr>
              </a:solidFill>
              <a:prstDash val="dash"/>
            </a:ln>
          </c:spPr>
          <c:marker>
            <c:symbol val="circle"/>
            <c:size val="6"/>
            <c:spPr>
              <a:solidFill>
                <a:sysClr val="window" lastClr="FFFFFF">
                  <a:lumMod val="65000"/>
                </a:sysClr>
              </a:solidFill>
              <a:ln w="3175">
                <a:solidFill>
                  <a:sysClr val="window" lastClr="FFFFFF">
                    <a:lumMod val="50000"/>
                  </a:sysClr>
                </a:solidFill>
              </a:ln>
            </c:spPr>
          </c:marker>
          <c:cat>
            <c:multiLvlStrRef>
              <c:f>'Regional v NZ Qtr Unempl Graph'!$C$33:$D$58</c:f>
              <c:multiLvlStrCache>
                <c:ptCount val="2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lvl>
                <c:lvl>
                  <c:pt idx="0">
                    <c:v>2006</c:v>
                  </c:pt>
                  <c:pt idx="4">
                    <c:v>2007</c:v>
                  </c:pt>
                  <c:pt idx="8">
                    <c:v>2008</c:v>
                  </c:pt>
                  <c:pt idx="12">
                    <c:v>2009</c:v>
                  </c:pt>
                  <c:pt idx="16">
                    <c:v>2010</c:v>
                  </c:pt>
                  <c:pt idx="20">
                    <c:v>2011</c:v>
                  </c:pt>
                  <c:pt idx="24">
                    <c:v>2012</c:v>
                  </c:pt>
                </c:lvl>
              </c:multiLvlStrCache>
            </c:multiLvlStrRef>
          </c:cat>
          <c:val>
            <c:numRef>
              <c:f>'Regional v NZ Qtr Unempl Graph'!$F$33:$F$58</c:f>
              <c:numCache>
                <c:formatCode>General</c:formatCode>
                <c:ptCount val="26"/>
                <c:pt idx="0">
                  <c:v>4.5</c:v>
                </c:pt>
                <c:pt idx="1">
                  <c:v>3.6</c:v>
                </c:pt>
                <c:pt idx="2">
                  <c:v>3.7</c:v>
                </c:pt>
                <c:pt idx="3">
                  <c:v>3.6</c:v>
                </c:pt>
                <c:pt idx="4">
                  <c:v>4.3</c:v>
                </c:pt>
                <c:pt idx="5">
                  <c:v>3.6</c:v>
                </c:pt>
                <c:pt idx="6">
                  <c:v>3.5</c:v>
                </c:pt>
                <c:pt idx="7">
                  <c:v>3.3</c:v>
                </c:pt>
                <c:pt idx="8">
                  <c:v>4.3</c:v>
                </c:pt>
                <c:pt idx="9">
                  <c:v>3.9</c:v>
                </c:pt>
                <c:pt idx="10">
                  <c:v>4.0999999999999996</c:v>
                </c:pt>
                <c:pt idx="11">
                  <c:v>4.4000000000000004</c:v>
                </c:pt>
                <c:pt idx="12">
                  <c:v>5.6</c:v>
                </c:pt>
                <c:pt idx="13">
                  <c:v>5.8</c:v>
                </c:pt>
                <c:pt idx="14">
                  <c:v>6.3</c:v>
                </c:pt>
                <c:pt idx="15">
                  <c:v>6.8</c:v>
                </c:pt>
                <c:pt idx="16">
                  <c:v>6.6</c:v>
                </c:pt>
                <c:pt idx="17">
                  <c:v>6.7</c:v>
                </c:pt>
                <c:pt idx="18">
                  <c:v>6.2</c:v>
                </c:pt>
                <c:pt idx="19">
                  <c:v>6.6</c:v>
                </c:pt>
                <c:pt idx="20">
                  <c:v>7</c:v>
                </c:pt>
                <c:pt idx="21">
                  <c:v>6.4</c:v>
                </c:pt>
                <c:pt idx="22">
                  <c:v>6.4</c:v>
                </c:pt>
                <c:pt idx="23">
                  <c:v>6.3</c:v>
                </c:pt>
                <c:pt idx="24">
                  <c:v>7.1</c:v>
                </c:pt>
                <c:pt idx="25">
                  <c:v>6.6</c:v>
                </c:pt>
              </c:numCache>
            </c:numRef>
          </c:val>
        </c:ser>
        <c:marker val="1"/>
        <c:axId val="249326208"/>
        <c:axId val="249497088"/>
      </c:lineChart>
      <c:catAx>
        <c:axId val="249326208"/>
        <c:scaling>
          <c:orientation val="minMax"/>
        </c:scaling>
        <c:axPos val="b"/>
        <c:title>
          <c:tx>
            <c:rich>
              <a:bodyPr/>
              <a:lstStyle/>
              <a:p>
                <a:pPr>
                  <a:defRPr/>
                </a:pPr>
                <a:r>
                  <a:rPr lang="en-US"/>
                  <a:t>Year / Quarter</a:t>
                </a:r>
              </a:p>
            </c:rich>
          </c:tx>
          <c:layout>
            <c:manualLayout>
              <c:xMode val="edge"/>
              <c:yMode val="edge"/>
              <c:x val="0.44029910394265231"/>
              <c:y val="0.94800767195767199"/>
            </c:manualLayout>
          </c:layout>
        </c:title>
        <c:numFmt formatCode="General" sourceLinked="1"/>
        <c:tickLblPos val="nextTo"/>
        <c:txPr>
          <a:bodyPr rot="0" vert="horz"/>
          <a:lstStyle/>
          <a:p>
            <a:pPr>
              <a:defRPr sz="1000"/>
            </a:pPr>
            <a:endParaRPr lang="en-US"/>
          </a:p>
        </c:txPr>
        <c:crossAx val="249497088"/>
        <c:crosses val="autoZero"/>
        <c:auto val="1"/>
        <c:lblAlgn val="ctr"/>
        <c:lblOffset val="0"/>
      </c:catAx>
      <c:valAx>
        <c:axId val="249497088"/>
        <c:scaling>
          <c:orientation val="minMax"/>
          <c:min val="0"/>
        </c:scaling>
        <c:axPos val="l"/>
        <c:majorGridlines/>
        <c:title>
          <c:tx>
            <c:rich>
              <a:bodyPr rot="-5400000" vert="horz"/>
              <a:lstStyle/>
              <a:p>
                <a:pPr>
                  <a:defRPr/>
                </a:pPr>
                <a:r>
                  <a:rPr lang="en-NZ">
                    <a:solidFill>
                      <a:sysClr val="windowText" lastClr="000000"/>
                    </a:solidFill>
                  </a:rPr>
                  <a:t>Unemployment Rate (%)</a:t>
                </a:r>
                <a:endParaRPr lang="en-NZ"/>
              </a:p>
            </c:rich>
          </c:tx>
          <c:layout>
            <c:manualLayout>
              <c:xMode val="edge"/>
              <c:yMode val="edge"/>
              <c:x val="2.8301075268817202E-3"/>
              <c:y val="0.20781534391534595"/>
            </c:manualLayout>
          </c:layout>
        </c:title>
        <c:numFmt formatCode="General" sourceLinked="1"/>
        <c:tickLblPos val="nextTo"/>
        <c:crossAx val="249326208"/>
        <c:crosses val="autoZero"/>
        <c:crossBetween val="between"/>
      </c:valAx>
      <c:spPr>
        <a:ln>
          <a:solidFill>
            <a:schemeClr val="bg1">
              <a:lumMod val="50000"/>
            </a:schemeClr>
          </a:solidFill>
        </a:ln>
      </c:spPr>
    </c:plotArea>
    <c:legend>
      <c:legendPos val="r"/>
      <c:layout>
        <c:manualLayout>
          <c:xMode val="edge"/>
          <c:yMode val="edge"/>
          <c:x val="0.10267974910394266"/>
          <c:y val="6.1601322751322747E-2"/>
          <c:w val="0.34465967741935488"/>
          <c:h val="0.16129100529100529"/>
        </c:manualLayout>
      </c:layout>
      <c:spPr>
        <a:solidFill>
          <a:schemeClr val="bg1"/>
        </a:solidFill>
        <a:ln>
          <a:solidFill>
            <a:schemeClr val="bg1">
              <a:lumMod val="50000"/>
            </a:schemeClr>
          </a:solidFill>
        </a:ln>
      </c:spPr>
      <c:txPr>
        <a:bodyPr/>
        <a:lstStyle/>
        <a:p>
          <a:pPr>
            <a:defRPr sz="1000"/>
          </a:pPr>
          <a:endParaRPr lang="en-US"/>
        </a:p>
      </c:txPr>
    </c:legend>
    <c:plotVisOnly val="1"/>
    <c:dispBlanksAs val="gap"/>
  </c:chart>
  <c:spPr>
    <a:ln>
      <a:noFill/>
    </a:ln>
  </c:spPr>
  <c:txPr>
    <a:bodyPr/>
    <a:lstStyle/>
    <a:p>
      <a:pPr>
        <a:defRPr sz="1000" b="0">
          <a:latin typeface="Arial" pitchFamily="34" charset="0"/>
          <a:cs typeface="Arial" pitchFamily="34" charset="0"/>
        </a:defRPr>
      </a:pPr>
      <a:endParaRPr lang="en-US"/>
    </a:p>
  </c:txPr>
  <c:printSettings>
    <c:headerFooter/>
    <c:pageMargins b="0.75000000000000822" l="0.70000000000000062" r="0.70000000000000062" t="0.75000000000000822"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NZ"/>
  <c:clrMapOvr bg1="lt1" tx1="dk1" bg2="lt2" tx2="dk2" accent1="accent1" accent2="accent2" accent3="accent3" accent4="accent4" accent5="accent5" accent6="accent6" hlink="hlink" folHlink="folHlink"/>
  <c:chart>
    <c:plotArea>
      <c:layout>
        <c:manualLayout>
          <c:layoutTarget val="inner"/>
          <c:xMode val="edge"/>
          <c:yMode val="edge"/>
          <c:x val="7.9800217864924611E-2"/>
          <c:y val="2.3737710437710616E-2"/>
          <c:w val="0.91067919389978846"/>
          <c:h val="0.84715870370370372"/>
        </c:manualLayout>
      </c:layout>
      <c:lineChart>
        <c:grouping val="standard"/>
        <c:ser>
          <c:idx val="3"/>
          <c:order val="0"/>
          <c:tx>
            <c:strRef>
              <c:f>'Imms DHBvNZ Qtr 6, 12 18 all'!$E$37</c:f>
              <c:strCache>
                <c:ptCount val="1"/>
                <c:pt idx="0">
                  <c:v>MidCentral</c:v>
                </c:pt>
              </c:strCache>
            </c:strRef>
          </c:tx>
          <c:spPr>
            <a:ln w="15875">
              <a:solidFill>
                <a:sysClr val="windowText" lastClr="000000"/>
              </a:solidFill>
              <a:prstDash val="solid"/>
            </a:ln>
          </c:spPr>
          <c:marker>
            <c:symbol val="circle"/>
            <c:size val="6"/>
            <c:spPr>
              <a:solidFill>
                <a:srgbClr val="B9CDE5"/>
              </a:solidFill>
              <a:ln>
                <a:solidFill>
                  <a:sysClr val="windowText" lastClr="000000"/>
                </a:solidFill>
              </a:ln>
            </c:spPr>
          </c:marker>
          <c:cat>
            <c:multiLvlStrRef>
              <c:f>'Imms DHBvNZ Qtr 6, 12 18 all'!$B$38:$D$100</c:f>
              <c:multiLvlStrCache>
                <c:ptCount val="63"/>
                <c:lvl>
                  <c:pt idx="0">
                    <c:v>2</c:v>
                  </c:pt>
                  <c:pt idx="1">
                    <c:v>3</c:v>
                  </c:pt>
                  <c:pt idx="2">
                    <c:v>4</c:v>
                  </c:pt>
                  <c:pt idx="3">
                    <c:v>1</c:v>
                  </c:pt>
                  <c:pt idx="4">
                    <c:v>2</c:v>
                  </c:pt>
                  <c:pt idx="5">
                    <c:v>3</c:v>
                  </c:pt>
                  <c:pt idx="6">
                    <c:v>4</c:v>
                  </c:pt>
                  <c:pt idx="7">
                    <c:v>1</c:v>
                  </c:pt>
                  <c:pt idx="8">
                    <c:v>2</c:v>
                  </c:pt>
                  <c:pt idx="9">
                    <c:v>3</c:v>
                  </c:pt>
                  <c:pt idx="10">
                    <c:v>4</c:v>
                  </c:pt>
                  <c:pt idx="11">
                    <c:v>1</c:v>
                  </c:pt>
                  <c:pt idx="12">
                    <c:v>2</c:v>
                  </c:pt>
                  <c:pt idx="14">
                    <c:v>2</c:v>
                  </c:pt>
                  <c:pt idx="15">
                    <c:v>3</c:v>
                  </c:pt>
                  <c:pt idx="16">
                    <c:v>4</c:v>
                  </c:pt>
                  <c:pt idx="17">
                    <c:v>1</c:v>
                  </c:pt>
                  <c:pt idx="18">
                    <c:v>2</c:v>
                  </c:pt>
                  <c:pt idx="19">
                    <c:v>3</c:v>
                  </c:pt>
                  <c:pt idx="20">
                    <c:v>4</c:v>
                  </c:pt>
                  <c:pt idx="21">
                    <c:v>1</c:v>
                  </c:pt>
                  <c:pt idx="22">
                    <c:v>2</c:v>
                  </c:pt>
                  <c:pt idx="23">
                    <c:v>3</c:v>
                  </c:pt>
                  <c:pt idx="24">
                    <c:v>4</c:v>
                  </c:pt>
                  <c:pt idx="25">
                    <c:v>1</c:v>
                  </c:pt>
                  <c:pt idx="26">
                    <c:v>2</c:v>
                  </c:pt>
                  <c:pt idx="28">
                    <c:v>2</c:v>
                  </c:pt>
                  <c:pt idx="29">
                    <c:v>3</c:v>
                  </c:pt>
                  <c:pt idx="30">
                    <c:v>4</c:v>
                  </c:pt>
                  <c:pt idx="31">
                    <c:v>1</c:v>
                  </c:pt>
                  <c:pt idx="32">
                    <c:v>2</c:v>
                  </c:pt>
                  <c:pt idx="33">
                    <c:v>3</c:v>
                  </c:pt>
                  <c:pt idx="34">
                    <c:v>4</c:v>
                  </c:pt>
                  <c:pt idx="35">
                    <c:v>1</c:v>
                  </c:pt>
                  <c:pt idx="36">
                    <c:v>2</c:v>
                  </c:pt>
                  <c:pt idx="37">
                    <c:v>3</c:v>
                  </c:pt>
                  <c:pt idx="38">
                    <c:v>4</c:v>
                  </c:pt>
                  <c:pt idx="39">
                    <c:v>1</c:v>
                  </c:pt>
                  <c:pt idx="40">
                    <c:v>2</c:v>
                  </c:pt>
                  <c:pt idx="42">
                    <c:v>2</c:v>
                  </c:pt>
                  <c:pt idx="43">
                    <c:v>3</c:v>
                  </c:pt>
                  <c:pt idx="44">
                    <c:v>4</c:v>
                  </c:pt>
                  <c:pt idx="45">
                    <c:v>1</c:v>
                  </c:pt>
                  <c:pt idx="46">
                    <c:v>2</c:v>
                  </c:pt>
                  <c:pt idx="47">
                    <c:v>3</c:v>
                  </c:pt>
                  <c:pt idx="48">
                    <c:v>4</c:v>
                  </c:pt>
                  <c:pt idx="49">
                    <c:v>1</c:v>
                  </c:pt>
                  <c:pt idx="50">
                    <c:v>2</c:v>
                  </c:pt>
                  <c:pt idx="51">
                    <c:v>3</c:v>
                  </c:pt>
                  <c:pt idx="52">
                    <c:v>4</c:v>
                  </c:pt>
                  <c:pt idx="53">
                    <c:v>1</c:v>
                  </c:pt>
                  <c:pt idx="54">
                    <c:v>2</c:v>
                  </c:pt>
                  <c:pt idx="56">
                    <c:v>4</c:v>
                  </c:pt>
                  <c:pt idx="57">
                    <c:v>1</c:v>
                  </c:pt>
                  <c:pt idx="58">
                    <c:v>2</c:v>
                  </c:pt>
                  <c:pt idx="59">
                    <c:v>3</c:v>
                  </c:pt>
                  <c:pt idx="60">
                    <c:v>4</c:v>
                  </c:pt>
                  <c:pt idx="61">
                    <c:v>1</c:v>
                  </c:pt>
                  <c:pt idx="62">
                    <c:v>2</c:v>
                  </c:pt>
                </c:lvl>
                <c:lvl>
                  <c:pt idx="0">
                    <c:v>2009</c:v>
                  </c:pt>
                  <c:pt idx="3">
                    <c:v>2010</c:v>
                  </c:pt>
                  <c:pt idx="7">
                    <c:v>2011</c:v>
                  </c:pt>
                  <c:pt idx="11">
                    <c:v>2012</c:v>
                  </c:pt>
                  <c:pt idx="14">
                    <c:v>2009</c:v>
                  </c:pt>
                  <c:pt idx="17">
                    <c:v>2010</c:v>
                  </c:pt>
                  <c:pt idx="21">
                    <c:v>2011</c:v>
                  </c:pt>
                  <c:pt idx="25">
                    <c:v>2012</c:v>
                  </c:pt>
                  <c:pt idx="28">
                    <c:v>2009</c:v>
                  </c:pt>
                  <c:pt idx="31">
                    <c:v>2010</c:v>
                  </c:pt>
                  <c:pt idx="35">
                    <c:v>2011</c:v>
                  </c:pt>
                  <c:pt idx="39">
                    <c:v>2012</c:v>
                  </c:pt>
                  <c:pt idx="42">
                    <c:v>2009</c:v>
                  </c:pt>
                  <c:pt idx="45">
                    <c:v>2010</c:v>
                  </c:pt>
                  <c:pt idx="49">
                    <c:v>2011</c:v>
                  </c:pt>
                  <c:pt idx="53">
                    <c:v>2012</c:v>
                  </c:pt>
                  <c:pt idx="57">
                    <c:v>2011</c:v>
                  </c:pt>
                  <c:pt idx="61">
                    <c:v>2012</c:v>
                  </c:pt>
                </c:lvl>
                <c:lvl>
                  <c:pt idx="0">
                    <c:v>6 months</c:v>
                  </c:pt>
                  <c:pt idx="14">
                    <c:v>12 months</c:v>
                  </c:pt>
                  <c:pt idx="28">
                    <c:v>18 months</c:v>
                  </c:pt>
                  <c:pt idx="42">
                    <c:v>24 months</c:v>
                  </c:pt>
                  <c:pt idx="56">
                    <c:v>5 years</c:v>
                  </c:pt>
                </c:lvl>
              </c:multiLvlStrCache>
            </c:multiLvlStrRef>
          </c:cat>
          <c:val>
            <c:numRef>
              <c:f>'Imms DHBvNZ Qtr 6, 12 18 all'!$E$38:$E$100</c:f>
              <c:numCache>
                <c:formatCode>General</c:formatCode>
                <c:ptCount val="63"/>
                <c:pt idx="0">
                  <c:v>0.63193277310924367</c:v>
                </c:pt>
                <c:pt idx="1">
                  <c:v>0.64397905759162299</c:v>
                </c:pt>
                <c:pt idx="2">
                  <c:v>0.63702359346642468</c:v>
                </c:pt>
                <c:pt idx="3">
                  <c:v>0.64367816091954022</c:v>
                </c:pt>
                <c:pt idx="4">
                  <c:v>0.61636363636363634</c:v>
                </c:pt>
                <c:pt idx="5">
                  <c:v>0.65993265993265993</c:v>
                </c:pt>
                <c:pt idx="6">
                  <c:v>0.66299212598425195</c:v>
                </c:pt>
                <c:pt idx="7">
                  <c:v>0.61538461538461542</c:v>
                </c:pt>
                <c:pt idx="8">
                  <c:v>0.70035460992907805</c:v>
                </c:pt>
                <c:pt idx="9">
                  <c:v>0.65905383360522019</c:v>
                </c:pt>
                <c:pt idx="10">
                  <c:v>0.72053872053872059</c:v>
                </c:pt>
                <c:pt idx="11">
                  <c:v>0.71724137931034482</c:v>
                </c:pt>
                <c:pt idx="12">
                  <c:v>0.70524412296564198</c:v>
                </c:pt>
                <c:pt idx="14">
                  <c:v>0.82284768211920534</c:v>
                </c:pt>
                <c:pt idx="15">
                  <c:v>0.86212624584717612</c:v>
                </c:pt>
                <c:pt idx="16">
                  <c:v>0.86463620981387479</c:v>
                </c:pt>
                <c:pt idx="17">
                  <c:v>0.88368055555555558</c:v>
                </c:pt>
                <c:pt idx="18">
                  <c:v>0.86520947176684881</c:v>
                </c:pt>
                <c:pt idx="19">
                  <c:v>0.88091353996737354</c:v>
                </c:pt>
                <c:pt idx="20">
                  <c:v>0.88278388278388276</c:v>
                </c:pt>
                <c:pt idx="21">
                  <c:v>0.90909090909090906</c:v>
                </c:pt>
                <c:pt idx="22">
                  <c:v>0.90127388535031849</c:v>
                </c:pt>
                <c:pt idx="23">
                  <c:v>0.89228295819935688</c:v>
                </c:pt>
                <c:pt idx="24">
                  <c:v>0.92253521126760563</c:v>
                </c:pt>
                <c:pt idx="25">
                  <c:v>0.93132328308207701</c:v>
                </c:pt>
                <c:pt idx="26">
                  <c:v>0.93939393939393945</c:v>
                </c:pt>
                <c:pt idx="28">
                  <c:v>0.65372168284789645</c:v>
                </c:pt>
                <c:pt idx="29">
                  <c:v>0.7287319422150883</c:v>
                </c:pt>
                <c:pt idx="30">
                  <c:v>0.73970345963756179</c:v>
                </c:pt>
                <c:pt idx="31">
                  <c:v>0.75792988313856424</c:v>
                </c:pt>
                <c:pt idx="32">
                  <c:v>0.73524451939291735</c:v>
                </c:pt>
                <c:pt idx="33">
                  <c:v>0.7405582922824302</c:v>
                </c:pt>
                <c:pt idx="34">
                  <c:v>0.74250440917107585</c:v>
                </c:pt>
                <c:pt idx="35">
                  <c:v>0.77850162866449513</c:v>
                </c:pt>
                <c:pt idx="36">
                  <c:v>0.77330895795246801</c:v>
                </c:pt>
                <c:pt idx="37">
                  <c:v>0.82659932659932656</c:v>
                </c:pt>
                <c:pt idx="38">
                  <c:v>0.83797054009819971</c:v>
                </c:pt>
                <c:pt idx="39">
                  <c:v>0.80693069306930698</c:v>
                </c:pt>
                <c:pt idx="40">
                  <c:v>0.84285714285714286</c:v>
                </c:pt>
                <c:pt idx="42">
                  <c:v>0.75593220338983047</c:v>
                </c:pt>
                <c:pt idx="43">
                  <c:v>0.79288025889967639</c:v>
                </c:pt>
                <c:pt idx="44">
                  <c:v>0.85057471264367812</c:v>
                </c:pt>
                <c:pt idx="45">
                  <c:v>0.87839999999999996</c:v>
                </c:pt>
                <c:pt idx="46">
                  <c:v>0.89148580968280466</c:v>
                </c:pt>
                <c:pt idx="47">
                  <c:v>0.87251655629139069</c:v>
                </c:pt>
                <c:pt idx="48">
                  <c:v>0.9112627986348123</c:v>
                </c:pt>
                <c:pt idx="49">
                  <c:v>0.90848585690515804</c:v>
                </c:pt>
                <c:pt idx="50">
                  <c:v>0.91578947368421049</c:v>
                </c:pt>
                <c:pt idx="51">
                  <c:v>0.92891760904684972</c:v>
                </c:pt>
                <c:pt idx="52">
                  <c:v>0.93186003683241247</c:v>
                </c:pt>
                <c:pt idx="53">
                  <c:v>0.95682210708117443</c:v>
                </c:pt>
                <c:pt idx="54">
                  <c:v>0.9509803921568627</c:v>
                </c:pt>
                <c:pt idx="56">
                  <c:v>0.69931271477663226</c:v>
                </c:pt>
                <c:pt idx="57">
                  <c:v>0.74870017331022531</c:v>
                </c:pt>
                <c:pt idx="58">
                  <c:v>0.73519736842105265</c:v>
                </c:pt>
                <c:pt idx="59">
                  <c:v>0.75535714285714284</c:v>
                </c:pt>
                <c:pt idx="60">
                  <c:v>0.81625441696113077</c:v>
                </c:pt>
                <c:pt idx="61">
                  <c:v>0.84364820846905542</c:v>
                </c:pt>
                <c:pt idx="62">
                  <c:v>0.83633093525179858</c:v>
                </c:pt>
              </c:numCache>
            </c:numRef>
          </c:val>
        </c:ser>
        <c:ser>
          <c:idx val="0"/>
          <c:order val="1"/>
          <c:tx>
            <c:strRef>
              <c:f>'Imms DHBvNZ Qtr 6, 12 18 all'!$F$37</c:f>
              <c:strCache>
                <c:ptCount val="1"/>
                <c:pt idx="0">
                  <c:v>Whanganui</c:v>
                </c:pt>
              </c:strCache>
            </c:strRef>
          </c:tx>
          <c:spPr>
            <a:ln w="15875">
              <a:solidFill>
                <a:sysClr val="windowText" lastClr="000000"/>
              </a:solidFill>
            </a:ln>
          </c:spPr>
          <c:marker>
            <c:symbol val="square"/>
            <c:size val="5"/>
            <c:spPr>
              <a:solidFill>
                <a:srgbClr val="376092"/>
              </a:solidFill>
              <a:ln>
                <a:solidFill>
                  <a:sysClr val="windowText" lastClr="000000"/>
                </a:solidFill>
              </a:ln>
            </c:spPr>
          </c:marker>
          <c:cat>
            <c:multiLvlStrRef>
              <c:f>'Imms DHBvNZ Qtr 6, 12 18 all'!$B$38:$D$100</c:f>
              <c:multiLvlStrCache>
                <c:ptCount val="63"/>
                <c:lvl>
                  <c:pt idx="0">
                    <c:v>2</c:v>
                  </c:pt>
                  <c:pt idx="1">
                    <c:v>3</c:v>
                  </c:pt>
                  <c:pt idx="2">
                    <c:v>4</c:v>
                  </c:pt>
                  <c:pt idx="3">
                    <c:v>1</c:v>
                  </c:pt>
                  <c:pt idx="4">
                    <c:v>2</c:v>
                  </c:pt>
                  <c:pt idx="5">
                    <c:v>3</c:v>
                  </c:pt>
                  <c:pt idx="6">
                    <c:v>4</c:v>
                  </c:pt>
                  <c:pt idx="7">
                    <c:v>1</c:v>
                  </c:pt>
                  <c:pt idx="8">
                    <c:v>2</c:v>
                  </c:pt>
                  <c:pt idx="9">
                    <c:v>3</c:v>
                  </c:pt>
                  <c:pt idx="10">
                    <c:v>4</c:v>
                  </c:pt>
                  <c:pt idx="11">
                    <c:v>1</c:v>
                  </c:pt>
                  <c:pt idx="12">
                    <c:v>2</c:v>
                  </c:pt>
                  <c:pt idx="14">
                    <c:v>2</c:v>
                  </c:pt>
                  <c:pt idx="15">
                    <c:v>3</c:v>
                  </c:pt>
                  <c:pt idx="16">
                    <c:v>4</c:v>
                  </c:pt>
                  <c:pt idx="17">
                    <c:v>1</c:v>
                  </c:pt>
                  <c:pt idx="18">
                    <c:v>2</c:v>
                  </c:pt>
                  <c:pt idx="19">
                    <c:v>3</c:v>
                  </c:pt>
                  <c:pt idx="20">
                    <c:v>4</c:v>
                  </c:pt>
                  <c:pt idx="21">
                    <c:v>1</c:v>
                  </c:pt>
                  <c:pt idx="22">
                    <c:v>2</c:v>
                  </c:pt>
                  <c:pt idx="23">
                    <c:v>3</c:v>
                  </c:pt>
                  <c:pt idx="24">
                    <c:v>4</c:v>
                  </c:pt>
                  <c:pt idx="25">
                    <c:v>1</c:v>
                  </c:pt>
                  <c:pt idx="26">
                    <c:v>2</c:v>
                  </c:pt>
                  <c:pt idx="28">
                    <c:v>2</c:v>
                  </c:pt>
                  <c:pt idx="29">
                    <c:v>3</c:v>
                  </c:pt>
                  <c:pt idx="30">
                    <c:v>4</c:v>
                  </c:pt>
                  <c:pt idx="31">
                    <c:v>1</c:v>
                  </c:pt>
                  <c:pt idx="32">
                    <c:v>2</c:v>
                  </c:pt>
                  <c:pt idx="33">
                    <c:v>3</c:v>
                  </c:pt>
                  <c:pt idx="34">
                    <c:v>4</c:v>
                  </c:pt>
                  <c:pt idx="35">
                    <c:v>1</c:v>
                  </c:pt>
                  <c:pt idx="36">
                    <c:v>2</c:v>
                  </c:pt>
                  <c:pt idx="37">
                    <c:v>3</c:v>
                  </c:pt>
                  <c:pt idx="38">
                    <c:v>4</c:v>
                  </c:pt>
                  <c:pt idx="39">
                    <c:v>1</c:v>
                  </c:pt>
                  <c:pt idx="40">
                    <c:v>2</c:v>
                  </c:pt>
                  <c:pt idx="42">
                    <c:v>2</c:v>
                  </c:pt>
                  <c:pt idx="43">
                    <c:v>3</c:v>
                  </c:pt>
                  <c:pt idx="44">
                    <c:v>4</c:v>
                  </c:pt>
                  <c:pt idx="45">
                    <c:v>1</c:v>
                  </c:pt>
                  <c:pt idx="46">
                    <c:v>2</c:v>
                  </c:pt>
                  <c:pt idx="47">
                    <c:v>3</c:v>
                  </c:pt>
                  <c:pt idx="48">
                    <c:v>4</c:v>
                  </c:pt>
                  <c:pt idx="49">
                    <c:v>1</c:v>
                  </c:pt>
                  <c:pt idx="50">
                    <c:v>2</c:v>
                  </c:pt>
                  <c:pt idx="51">
                    <c:v>3</c:v>
                  </c:pt>
                  <c:pt idx="52">
                    <c:v>4</c:v>
                  </c:pt>
                  <c:pt idx="53">
                    <c:v>1</c:v>
                  </c:pt>
                  <c:pt idx="54">
                    <c:v>2</c:v>
                  </c:pt>
                  <c:pt idx="56">
                    <c:v>4</c:v>
                  </c:pt>
                  <c:pt idx="57">
                    <c:v>1</c:v>
                  </c:pt>
                  <c:pt idx="58">
                    <c:v>2</c:v>
                  </c:pt>
                  <c:pt idx="59">
                    <c:v>3</c:v>
                  </c:pt>
                  <c:pt idx="60">
                    <c:v>4</c:v>
                  </c:pt>
                  <c:pt idx="61">
                    <c:v>1</c:v>
                  </c:pt>
                  <c:pt idx="62">
                    <c:v>2</c:v>
                  </c:pt>
                </c:lvl>
                <c:lvl>
                  <c:pt idx="0">
                    <c:v>2009</c:v>
                  </c:pt>
                  <c:pt idx="3">
                    <c:v>2010</c:v>
                  </c:pt>
                  <c:pt idx="7">
                    <c:v>2011</c:v>
                  </c:pt>
                  <c:pt idx="11">
                    <c:v>2012</c:v>
                  </c:pt>
                  <c:pt idx="14">
                    <c:v>2009</c:v>
                  </c:pt>
                  <c:pt idx="17">
                    <c:v>2010</c:v>
                  </c:pt>
                  <c:pt idx="21">
                    <c:v>2011</c:v>
                  </c:pt>
                  <c:pt idx="25">
                    <c:v>2012</c:v>
                  </c:pt>
                  <c:pt idx="28">
                    <c:v>2009</c:v>
                  </c:pt>
                  <c:pt idx="31">
                    <c:v>2010</c:v>
                  </c:pt>
                  <c:pt idx="35">
                    <c:v>2011</c:v>
                  </c:pt>
                  <c:pt idx="39">
                    <c:v>2012</c:v>
                  </c:pt>
                  <c:pt idx="42">
                    <c:v>2009</c:v>
                  </c:pt>
                  <c:pt idx="45">
                    <c:v>2010</c:v>
                  </c:pt>
                  <c:pt idx="49">
                    <c:v>2011</c:v>
                  </c:pt>
                  <c:pt idx="53">
                    <c:v>2012</c:v>
                  </c:pt>
                  <c:pt idx="57">
                    <c:v>2011</c:v>
                  </c:pt>
                  <c:pt idx="61">
                    <c:v>2012</c:v>
                  </c:pt>
                </c:lvl>
                <c:lvl>
                  <c:pt idx="0">
                    <c:v>6 months</c:v>
                  </c:pt>
                  <c:pt idx="14">
                    <c:v>12 months</c:v>
                  </c:pt>
                  <c:pt idx="28">
                    <c:v>18 months</c:v>
                  </c:pt>
                  <c:pt idx="42">
                    <c:v>24 months</c:v>
                  </c:pt>
                  <c:pt idx="56">
                    <c:v>5 years</c:v>
                  </c:pt>
                </c:lvl>
              </c:multiLvlStrCache>
            </c:multiLvlStrRef>
          </c:cat>
          <c:val>
            <c:numRef>
              <c:f>'Imms DHBvNZ Qtr 6, 12 18 all'!$F$38:$F$100</c:f>
              <c:numCache>
                <c:formatCode>General</c:formatCode>
                <c:ptCount val="63"/>
                <c:pt idx="0">
                  <c:v>0.67099567099567103</c:v>
                </c:pt>
                <c:pt idx="1">
                  <c:v>0.59832635983263593</c:v>
                </c:pt>
                <c:pt idx="2">
                  <c:v>0.62343096234309625</c:v>
                </c:pt>
                <c:pt idx="3">
                  <c:v>0.65833333333333333</c:v>
                </c:pt>
                <c:pt idx="4">
                  <c:v>0.68799999999999994</c:v>
                </c:pt>
                <c:pt idx="5">
                  <c:v>0.68067226890756305</c:v>
                </c:pt>
                <c:pt idx="6">
                  <c:v>0.68421052631578949</c:v>
                </c:pt>
                <c:pt idx="7">
                  <c:v>0.64055299539170507</c:v>
                </c:pt>
                <c:pt idx="8">
                  <c:v>0.63513513513513509</c:v>
                </c:pt>
                <c:pt idx="9">
                  <c:v>0.68936170212765957</c:v>
                </c:pt>
                <c:pt idx="10">
                  <c:v>0.65740740740740744</c:v>
                </c:pt>
                <c:pt idx="11">
                  <c:v>0.69191919191919193</c:v>
                </c:pt>
                <c:pt idx="12">
                  <c:v>0.66995073891625612</c:v>
                </c:pt>
                <c:pt idx="14">
                  <c:v>0.88</c:v>
                </c:pt>
                <c:pt idx="15">
                  <c:v>0.86530612244897964</c:v>
                </c:pt>
                <c:pt idx="16">
                  <c:v>0.88559322033898302</c:v>
                </c:pt>
                <c:pt idx="17">
                  <c:v>0.88607594936708856</c:v>
                </c:pt>
                <c:pt idx="18">
                  <c:v>0.86610878661087864</c:v>
                </c:pt>
                <c:pt idx="19">
                  <c:v>0.87755102040816324</c:v>
                </c:pt>
                <c:pt idx="20">
                  <c:v>0.92063492063492058</c:v>
                </c:pt>
                <c:pt idx="21">
                  <c:v>0.93191489361702129</c:v>
                </c:pt>
                <c:pt idx="22">
                  <c:v>0.88047808764940239</c:v>
                </c:pt>
                <c:pt idx="23">
                  <c:v>0.88571428571428568</c:v>
                </c:pt>
                <c:pt idx="24">
                  <c:v>0.91189427312775329</c:v>
                </c:pt>
                <c:pt idx="25">
                  <c:v>0.9126637554585153</c:v>
                </c:pt>
                <c:pt idx="26">
                  <c:v>0.91549295774647887</c:v>
                </c:pt>
                <c:pt idx="28">
                  <c:v>0.64253393665158376</c:v>
                </c:pt>
                <c:pt idx="29">
                  <c:v>0.76521739130434785</c:v>
                </c:pt>
                <c:pt idx="30">
                  <c:v>0.78017241379310343</c:v>
                </c:pt>
                <c:pt idx="31">
                  <c:v>0.78688524590163933</c:v>
                </c:pt>
                <c:pt idx="32">
                  <c:v>0.80686695278969955</c:v>
                </c:pt>
                <c:pt idx="33">
                  <c:v>0.7857142857142857</c:v>
                </c:pt>
                <c:pt idx="34">
                  <c:v>0.78991596638655459</c:v>
                </c:pt>
                <c:pt idx="35">
                  <c:v>0.79508196721311475</c:v>
                </c:pt>
                <c:pt idx="36">
                  <c:v>0.80876494023904377</c:v>
                </c:pt>
                <c:pt idx="37">
                  <c:v>0.82008368200836823</c:v>
                </c:pt>
                <c:pt idx="38">
                  <c:v>0.84232365145228216</c:v>
                </c:pt>
                <c:pt idx="39">
                  <c:v>0.81683168316831678</c:v>
                </c:pt>
                <c:pt idx="40">
                  <c:v>0.82819383259911894</c:v>
                </c:pt>
                <c:pt idx="42">
                  <c:v>0.80542986425339369</c:v>
                </c:pt>
                <c:pt idx="43">
                  <c:v>0.87007874015748032</c:v>
                </c:pt>
                <c:pt idx="44">
                  <c:v>0.82727272727272727</c:v>
                </c:pt>
                <c:pt idx="45">
                  <c:v>0.88412017167381973</c:v>
                </c:pt>
                <c:pt idx="46">
                  <c:v>0.87083333333333335</c:v>
                </c:pt>
                <c:pt idx="47">
                  <c:v>0.88306451612903225</c:v>
                </c:pt>
                <c:pt idx="48">
                  <c:v>0.9173553719008265</c:v>
                </c:pt>
                <c:pt idx="49">
                  <c:v>0.90946502057613166</c:v>
                </c:pt>
                <c:pt idx="50">
                  <c:v>0.89121338912133896</c:v>
                </c:pt>
                <c:pt idx="51">
                  <c:v>0.90909090909090906</c:v>
                </c:pt>
                <c:pt idx="52">
                  <c:v>0.92148760330578516</c:v>
                </c:pt>
                <c:pt idx="53">
                  <c:v>0.90254237288135597</c:v>
                </c:pt>
                <c:pt idx="54">
                  <c:v>0.9098360655737705</c:v>
                </c:pt>
                <c:pt idx="56">
                  <c:v>0.82038834951456308</c:v>
                </c:pt>
                <c:pt idx="57">
                  <c:v>0.81481481481481477</c:v>
                </c:pt>
                <c:pt idx="58">
                  <c:v>0.82186234817813764</c:v>
                </c:pt>
                <c:pt idx="59">
                  <c:v>0.82051282051282048</c:v>
                </c:pt>
                <c:pt idx="60">
                  <c:v>0.84518828451882844</c:v>
                </c:pt>
                <c:pt idx="61">
                  <c:v>0.84834123222748814</c:v>
                </c:pt>
                <c:pt idx="62">
                  <c:v>0.83257918552036203</c:v>
                </c:pt>
              </c:numCache>
            </c:numRef>
          </c:val>
        </c:ser>
        <c:ser>
          <c:idx val="2"/>
          <c:order val="2"/>
          <c:tx>
            <c:strRef>
              <c:f>'Imms DHBvNZ Qtr 6, 12 18 all'!$G$37</c:f>
              <c:strCache>
                <c:ptCount val="1"/>
                <c:pt idx="0">
                  <c:v>New Zealand</c:v>
                </c:pt>
              </c:strCache>
            </c:strRef>
          </c:tx>
          <c:spPr>
            <a:ln w="15875">
              <a:solidFill>
                <a:sysClr val="windowText" lastClr="000000"/>
              </a:solidFill>
              <a:prstDash val="dash"/>
            </a:ln>
          </c:spPr>
          <c:marker>
            <c:symbol val="diamond"/>
            <c:size val="6"/>
            <c:spPr>
              <a:solidFill>
                <a:sysClr val="windowText" lastClr="000000"/>
              </a:solidFill>
              <a:ln>
                <a:solidFill>
                  <a:schemeClr val="tx1"/>
                </a:solidFill>
              </a:ln>
            </c:spPr>
          </c:marker>
          <c:cat>
            <c:multiLvlStrRef>
              <c:f>'Imms DHBvNZ Qtr 6, 12 18 all'!$B$38:$D$100</c:f>
              <c:multiLvlStrCache>
                <c:ptCount val="63"/>
                <c:lvl>
                  <c:pt idx="0">
                    <c:v>2</c:v>
                  </c:pt>
                  <c:pt idx="1">
                    <c:v>3</c:v>
                  </c:pt>
                  <c:pt idx="2">
                    <c:v>4</c:v>
                  </c:pt>
                  <c:pt idx="3">
                    <c:v>1</c:v>
                  </c:pt>
                  <c:pt idx="4">
                    <c:v>2</c:v>
                  </c:pt>
                  <c:pt idx="5">
                    <c:v>3</c:v>
                  </c:pt>
                  <c:pt idx="6">
                    <c:v>4</c:v>
                  </c:pt>
                  <c:pt idx="7">
                    <c:v>1</c:v>
                  </c:pt>
                  <c:pt idx="8">
                    <c:v>2</c:v>
                  </c:pt>
                  <c:pt idx="9">
                    <c:v>3</c:v>
                  </c:pt>
                  <c:pt idx="10">
                    <c:v>4</c:v>
                  </c:pt>
                  <c:pt idx="11">
                    <c:v>1</c:v>
                  </c:pt>
                  <c:pt idx="12">
                    <c:v>2</c:v>
                  </c:pt>
                  <c:pt idx="14">
                    <c:v>2</c:v>
                  </c:pt>
                  <c:pt idx="15">
                    <c:v>3</c:v>
                  </c:pt>
                  <c:pt idx="16">
                    <c:v>4</c:v>
                  </c:pt>
                  <c:pt idx="17">
                    <c:v>1</c:v>
                  </c:pt>
                  <c:pt idx="18">
                    <c:v>2</c:v>
                  </c:pt>
                  <c:pt idx="19">
                    <c:v>3</c:v>
                  </c:pt>
                  <c:pt idx="20">
                    <c:v>4</c:v>
                  </c:pt>
                  <c:pt idx="21">
                    <c:v>1</c:v>
                  </c:pt>
                  <c:pt idx="22">
                    <c:v>2</c:v>
                  </c:pt>
                  <c:pt idx="23">
                    <c:v>3</c:v>
                  </c:pt>
                  <c:pt idx="24">
                    <c:v>4</c:v>
                  </c:pt>
                  <c:pt idx="25">
                    <c:v>1</c:v>
                  </c:pt>
                  <c:pt idx="26">
                    <c:v>2</c:v>
                  </c:pt>
                  <c:pt idx="28">
                    <c:v>2</c:v>
                  </c:pt>
                  <c:pt idx="29">
                    <c:v>3</c:v>
                  </c:pt>
                  <c:pt idx="30">
                    <c:v>4</c:v>
                  </c:pt>
                  <c:pt idx="31">
                    <c:v>1</c:v>
                  </c:pt>
                  <c:pt idx="32">
                    <c:v>2</c:v>
                  </c:pt>
                  <c:pt idx="33">
                    <c:v>3</c:v>
                  </c:pt>
                  <c:pt idx="34">
                    <c:v>4</c:v>
                  </c:pt>
                  <c:pt idx="35">
                    <c:v>1</c:v>
                  </c:pt>
                  <c:pt idx="36">
                    <c:v>2</c:v>
                  </c:pt>
                  <c:pt idx="37">
                    <c:v>3</c:v>
                  </c:pt>
                  <c:pt idx="38">
                    <c:v>4</c:v>
                  </c:pt>
                  <c:pt idx="39">
                    <c:v>1</c:v>
                  </c:pt>
                  <c:pt idx="40">
                    <c:v>2</c:v>
                  </c:pt>
                  <c:pt idx="42">
                    <c:v>2</c:v>
                  </c:pt>
                  <c:pt idx="43">
                    <c:v>3</c:v>
                  </c:pt>
                  <c:pt idx="44">
                    <c:v>4</c:v>
                  </c:pt>
                  <c:pt idx="45">
                    <c:v>1</c:v>
                  </c:pt>
                  <c:pt idx="46">
                    <c:v>2</c:v>
                  </c:pt>
                  <c:pt idx="47">
                    <c:v>3</c:v>
                  </c:pt>
                  <c:pt idx="48">
                    <c:v>4</c:v>
                  </c:pt>
                  <c:pt idx="49">
                    <c:v>1</c:v>
                  </c:pt>
                  <c:pt idx="50">
                    <c:v>2</c:v>
                  </c:pt>
                  <c:pt idx="51">
                    <c:v>3</c:v>
                  </c:pt>
                  <c:pt idx="52">
                    <c:v>4</c:v>
                  </c:pt>
                  <c:pt idx="53">
                    <c:v>1</c:v>
                  </c:pt>
                  <c:pt idx="54">
                    <c:v>2</c:v>
                  </c:pt>
                  <c:pt idx="56">
                    <c:v>4</c:v>
                  </c:pt>
                  <c:pt idx="57">
                    <c:v>1</c:v>
                  </c:pt>
                  <c:pt idx="58">
                    <c:v>2</c:v>
                  </c:pt>
                  <c:pt idx="59">
                    <c:v>3</c:v>
                  </c:pt>
                  <c:pt idx="60">
                    <c:v>4</c:v>
                  </c:pt>
                  <c:pt idx="61">
                    <c:v>1</c:v>
                  </c:pt>
                  <c:pt idx="62">
                    <c:v>2</c:v>
                  </c:pt>
                </c:lvl>
                <c:lvl>
                  <c:pt idx="0">
                    <c:v>2009</c:v>
                  </c:pt>
                  <c:pt idx="3">
                    <c:v>2010</c:v>
                  </c:pt>
                  <c:pt idx="7">
                    <c:v>2011</c:v>
                  </c:pt>
                  <c:pt idx="11">
                    <c:v>2012</c:v>
                  </c:pt>
                  <c:pt idx="14">
                    <c:v>2009</c:v>
                  </c:pt>
                  <c:pt idx="17">
                    <c:v>2010</c:v>
                  </c:pt>
                  <c:pt idx="21">
                    <c:v>2011</c:v>
                  </c:pt>
                  <c:pt idx="25">
                    <c:v>2012</c:v>
                  </c:pt>
                  <c:pt idx="28">
                    <c:v>2009</c:v>
                  </c:pt>
                  <c:pt idx="31">
                    <c:v>2010</c:v>
                  </c:pt>
                  <c:pt idx="35">
                    <c:v>2011</c:v>
                  </c:pt>
                  <c:pt idx="39">
                    <c:v>2012</c:v>
                  </c:pt>
                  <c:pt idx="42">
                    <c:v>2009</c:v>
                  </c:pt>
                  <c:pt idx="45">
                    <c:v>2010</c:v>
                  </c:pt>
                  <c:pt idx="49">
                    <c:v>2011</c:v>
                  </c:pt>
                  <c:pt idx="53">
                    <c:v>2012</c:v>
                  </c:pt>
                  <c:pt idx="57">
                    <c:v>2011</c:v>
                  </c:pt>
                  <c:pt idx="61">
                    <c:v>2012</c:v>
                  </c:pt>
                </c:lvl>
                <c:lvl>
                  <c:pt idx="0">
                    <c:v>6 months</c:v>
                  </c:pt>
                  <c:pt idx="14">
                    <c:v>12 months</c:v>
                  </c:pt>
                  <c:pt idx="28">
                    <c:v>18 months</c:v>
                  </c:pt>
                  <c:pt idx="42">
                    <c:v>24 months</c:v>
                  </c:pt>
                  <c:pt idx="56">
                    <c:v>5 years</c:v>
                  </c:pt>
                </c:lvl>
              </c:multiLvlStrCache>
            </c:multiLvlStrRef>
          </c:cat>
          <c:val>
            <c:numRef>
              <c:f>'Imms DHBvNZ Qtr 6, 12 18 all'!$G$38:$G$100</c:f>
              <c:numCache>
                <c:formatCode>General</c:formatCode>
                <c:ptCount val="63"/>
                <c:pt idx="0">
                  <c:v>0.6523160762942779</c:v>
                </c:pt>
                <c:pt idx="1">
                  <c:v>0.67647058823529416</c:v>
                </c:pt>
                <c:pt idx="2">
                  <c:v>0.69128153252829239</c:v>
                </c:pt>
                <c:pt idx="3">
                  <c:v>0.66901281357155751</c:v>
                </c:pt>
                <c:pt idx="4">
                  <c:v>0.66766953486972747</c:v>
                </c:pt>
                <c:pt idx="5">
                  <c:v>0.68613404565322977</c:v>
                </c:pt>
                <c:pt idx="6">
                  <c:v>0.68966374541612285</c:v>
                </c:pt>
                <c:pt idx="7">
                  <c:v>0.67261292858438648</c:v>
                </c:pt>
                <c:pt idx="8">
                  <c:v>0.69140817331363857</c:v>
                </c:pt>
                <c:pt idx="9">
                  <c:v>0.70174124695749862</c:v>
                </c:pt>
                <c:pt idx="10">
                  <c:v>0.72330097087378642</c:v>
                </c:pt>
                <c:pt idx="11">
                  <c:v>0.7147441948272607</c:v>
                </c:pt>
                <c:pt idx="12">
                  <c:v>0.72382078570490083</c:v>
                </c:pt>
                <c:pt idx="14">
                  <c:v>0.84926722793888365</c:v>
                </c:pt>
                <c:pt idx="15">
                  <c:v>0.85992865636147442</c:v>
                </c:pt>
                <c:pt idx="16">
                  <c:v>0.87055715658021138</c:v>
                </c:pt>
                <c:pt idx="17">
                  <c:v>0.87304542069992552</c:v>
                </c:pt>
                <c:pt idx="18">
                  <c:v>0.87529991160500065</c:v>
                </c:pt>
                <c:pt idx="19">
                  <c:v>0.89096591933641878</c:v>
                </c:pt>
                <c:pt idx="20">
                  <c:v>0.89611562782294485</c:v>
                </c:pt>
                <c:pt idx="21">
                  <c:v>0.89144657135934091</c:v>
                </c:pt>
                <c:pt idx="22">
                  <c:v>0.89534450651769093</c:v>
                </c:pt>
                <c:pt idx="23">
                  <c:v>0.89986713371180094</c:v>
                </c:pt>
                <c:pt idx="24">
                  <c:v>0.90262033079353277</c:v>
                </c:pt>
                <c:pt idx="25">
                  <c:v>0.90693419143163612</c:v>
                </c:pt>
                <c:pt idx="26">
                  <c:v>0.90640555410007861</c:v>
                </c:pt>
                <c:pt idx="28">
                  <c:v>0.70156785006307443</c:v>
                </c:pt>
                <c:pt idx="29">
                  <c:v>0.74632018898782482</c:v>
                </c:pt>
                <c:pt idx="30">
                  <c:v>0.76915447557649397</c:v>
                </c:pt>
                <c:pt idx="31">
                  <c:v>0.73612353186669055</c:v>
                </c:pt>
                <c:pt idx="32">
                  <c:v>0.73813676550189455</c:v>
                </c:pt>
                <c:pt idx="33">
                  <c:v>0.76311890356834178</c:v>
                </c:pt>
                <c:pt idx="34">
                  <c:v>0.76397554673221146</c:v>
                </c:pt>
                <c:pt idx="35">
                  <c:v>0.77921533393231501</c:v>
                </c:pt>
                <c:pt idx="36">
                  <c:v>0.79900282333153116</c:v>
                </c:pt>
                <c:pt idx="37">
                  <c:v>0.80772964446062367</c:v>
                </c:pt>
                <c:pt idx="38">
                  <c:v>0.83558173411869019</c:v>
                </c:pt>
                <c:pt idx="39">
                  <c:v>0.80963190184049083</c:v>
                </c:pt>
                <c:pt idx="40">
                  <c:v>0.81197433181733225</c:v>
                </c:pt>
                <c:pt idx="42">
                  <c:v>0.79808227652335295</c:v>
                </c:pt>
                <c:pt idx="43">
                  <c:v>0.83464472340681117</c:v>
                </c:pt>
                <c:pt idx="44">
                  <c:v>0.84966378482228622</c:v>
                </c:pt>
                <c:pt idx="45">
                  <c:v>0.85368663594470051</c:v>
                </c:pt>
                <c:pt idx="46">
                  <c:v>0.87212768600173896</c:v>
                </c:pt>
                <c:pt idx="47">
                  <c:v>0.87603998324055787</c:v>
                </c:pt>
                <c:pt idx="48">
                  <c:v>0.88295947901591898</c:v>
                </c:pt>
                <c:pt idx="49">
                  <c:v>0.88761056473062416</c:v>
                </c:pt>
                <c:pt idx="50">
                  <c:v>0.9039837861802521</c:v>
                </c:pt>
                <c:pt idx="51">
                  <c:v>0.90765995794532894</c:v>
                </c:pt>
                <c:pt idx="52">
                  <c:v>0.91872340425531918</c:v>
                </c:pt>
                <c:pt idx="53">
                  <c:v>0.92263964409293131</c:v>
                </c:pt>
                <c:pt idx="54">
                  <c:v>0.93055995941404024</c:v>
                </c:pt>
                <c:pt idx="56">
                  <c:v>0.73241152027511103</c:v>
                </c:pt>
                <c:pt idx="57">
                  <c:v>0.75247397506747205</c:v>
                </c:pt>
                <c:pt idx="58">
                  <c:v>0.7602230483271375</c:v>
                </c:pt>
                <c:pt idx="59">
                  <c:v>0.76993464052287586</c:v>
                </c:pt>
                <c:pt idx="60">
                  <c:v>0.79553211293825632</c:v>
                </c:pt>
                <c:pt idx="61">
                  <c:v>0.80084168832776337</c:v>
                </c:pt>
                <c:pt idx="62">
                  <c:v>0.801593137254902</c:v>
                </c:pt>
              </c:numCache>
            </c:numRef>
          </c:val>
        </c:ser>
        <c:marker val="1"/>
        <c:axId val="99231616"/>
        <c:axId val="99241984"/>
      </c:lineChart>
      <c:catAx>
        <c:axId val="99231616"/>
        <c:scaling>
          <c:orientation val="minMax"/>
        </c:scaling>
        <c:axPos val="b"/>
        <c:tickLblPos val="nextTo"/>
        <c:crossAx val="99241984"/>
        <c:crosses val="autoZero"/>
        <c:auto val="1"/>
        <c:lblAlgn val="ctr"/>
        <c:lblOffset val="50"/>
      </c:catAx>
      <c:valAx>
        <c:axId val="99241984"/>
        <c:scaling>
          <c:orientation val="minMax"/>
          <c:max val="1"/>
          <c:min val="0.4"/>
        </c:scaling>
        <c:axPos val="l"/>
        <c:majorGridlines/>
        <c:title>
          <c:tx>
            <c:rich>
              <a:bodyPr rot="-5400000" vert="horz"/>
              <a:lstStyle/>
              <a:p>
                <a:pPr>
                  <a:defRPr/>
                </a:pPr>
                <a:r>
                  <a:rPr lang="en-NZ"/>
                  <a:t>%</a:t>
                </a:r>
                <a:r>
                  <a:rPr lang="en-NZ" baseline="0"/>
                  <a:t> Fully Immunised for Age</a:t>
                </a:r>
                <a:endParaRPr lang="en-NZ"/>
              </a:p>
            </c:rich>
          </c:tx>
          <c:layout>
            <c:manualLayout>
              <c:xMode val="edge"/>
              <c:yMode val="edge"/>
              <c:x val="4.2809368191721129E-3"/>
              <c:y val="0.29149782135076813"/>
            </c:manualLayout>
          </c:layout>
        </c:title>
        <c:numFmt formatCode="0%" sourceLinked="0"/>
        <c:tickLblPos val="nextTo"/>
        <c:crossAx val="99231616"/>
        <c:crosses val="autoZero"/>
        <c:crossBetween val="between"/>
        <c:majorUnit val="0.05"/>
      </c:valAx>
      <c:spPr>
        <a:ln>
          <a:solidFill>
            <a:schemeClr val="bg1">
              <a:lumMod val="50000"/>
            </a:schemeClr>
          </a:solidFill>
        </a:ln>
      </c:spPr>
    </c:plotArea>
    <c:legend>
      <c:legendPos val="r"/>
      <c:layout>
        <c:manualLayout>
          <c:xMode val="edge"/>
          <c:yMode val="edge"/>
          <c:x val="9.0097930283224548E-2"/>
          <c:y val="4.3779074074074067E-2"/>
          <c:w val="0.17550348583878145"/>
          <c:h val="0.13143500000000041"/>
        </c:manualLayout>
      </c:layout>
      <c:spPr>
        <a:solidFill>
          <a:schemeClr val="bg1"/>
        </a:solidFill>
        <a:ln>
          <a:solidFill>
            <a:schemeClr val="bg1">
              <a:lumMod val="50000"/>
            </a:schemeClr>
          </a:solidFill>
        </a:ln>
      </c:spPr>
    </c:legend>
    <c:plotVisOnly val="1"/>
    <c:dispBlanksAs val="gap"/>
  </c:chart>
  <c:spPr>
    <a:ln>
      <a:noFill/>
    </a:ln>
  </c:spPr>
  <c:txPr>
    <a:bodyPr/>
    <a:lstStyle/>
    <a:p>
      <a:pPr>
        <a:defRPr b="0">
          <a:latin typeface="Arial" pitchFamily="34" charset="0"/>
          <a:cs typeface="Arial" pitchFamily="34" charset="0"/>
        </a:defRPr>
      </a:pPr>
      <a:endParaRPr lang="en-US"/>
    </a:p>
  </c:txPr>
  <c:printSettings>
    <c:headerFooter/>
    <c:pageMargins b="0.75000000000001077" l="0.70000000000000062" r="0.70000000000000062" t="0.75000000000001077"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NZ"/>
  <c:clrMapOvr bg1="lt1" tx1="dk1" bg2="lt2" tx2="dk2" accent1="accent1" accent2="accent2" accent3="accent3" accent4="accent4" accent5="accent5" accent6="accent6" hlink="hlink" folHlink="folHlink"/>
  <c:chart>
    <c:plotArea>
      <c:layout>
        <c:manualLayout>
          <c:layoutTarget val="inner"/>
          <c:xMode val="edge"/>
          <c:yMode val="edge"/>
          <c:x val="0.11306146953405018"/>
          <c:y val="2.1528333333333333E-2"/>
          <c:w val="0.88114408602150562"/>
          <c:h val="0.89921216931215608"/>
        </c:manualLayout>
      </c:layout>
      <c:barChart>
        <c:barDir val="col"/>
        <c:grouping val="clustered"/>
        <c:ser>
          <c:idx val="3"/>
          <c:order val="0"/>
          <c:tx>
            <c:strRef>
              <c:f>'Imms DHB NZ Q2 2012'!$B$28</c:f>
              <c:strCache>
                <c:ptCount val="1"/>
                <c:pt idx="0">
                  <c:v>MidCentral</c:v>
                </c:pt>
              </c:strCache>
            </c:strRef>
          </c:tx>
          <c:spPr>
            <a:solidFill>
              <a:srgbClr val="B9CDE5"/>
            </a:solidFill>
            <a:ln w="15875">
              <a:solidFill>
                <a:sysClr val="windowText" lastClr="000000"/>
              </a:solidFill>
            </a:ln>
          </c:spPr>
          <c:cat>
            <c:strRef>
              <c:f>'Imms DHB NZ Q2 2012'!$A$29:$A$33</c:f>
              <c:strCache>
                <c:ptCount val="5"/>
                <c:pt idx="0">
                  <c:v>6 months</c:v>
                </c:pt>
                <c:pt idx="1">
                  <c:v>12 months</c:v>
                </c:pt>
                <c:pt idx="2">
                  <c:v>18 months</c:v>
                </c:pt>
                <c:pt idx="3">
                  <c:v>24 months</c:v>
                </c:pt>
                <c:pt idx="4">
                  <c:v>5 years</c:v>
                </c:pt>
              </c:strCache>
            </c:strRef>
          </c:cat>
          <c:val>
            <c:numRef>
              <c:f>'Imms DHB NZ Q2 2012'!$B$29:$B$33</c:f>
              <c:numCache>
                <c:formatCode>0.00%</c:formatCode>
                <c:ptCount val="5"/>
                <c:pt idx="0">
                  <c:v>0.70524412296564198</c:v>
                </c:pt>
                <c:pt idx="1">
                  <c:v>0.93939393939393945</c:v>
                </c:pt>
                <c:pt idx="2">
                  <c:v>0.84285714285714286</c:v>
                </c:pt>
                <c:pt idx="3">
                  <c:v>0.9509803921568627</c:v>
                </c:pt>
                <c:pt idx="4">
                  <c:v>0.83633093525179858</c:v>
                </c:pt>
              </c:numCache>
            </c:numRef>
          </c:val>
        </c:ser>
        <c:ser>
          <c:idx val="2"/>
          <c:order val="1"/>
          <c:tx>
            <c:strRef>
              <c:f>'Imms DHB NZ Q2 2012'!$C$28</c:f>
              <c:strCache>
                <c:ptCount val="1"/>
                <c:pt idx="0">
                  <c:v>Whanganui</c:v>
                </c:pt>
              </c:strCache>
            </c:strRef>
          </c:tx>
          <c:spPr>
            <a:solidFill>
              <a:srgbClr val="376092"/>
            </a:solidFill>
            <a:ln w="15875">
              <a:solidFill>
                <a:schemeClr val="tx1"/>
              </a:solidFill>
            </a:ln>
          </c:spPr>
          <c:cat>
            <c:strRef>
              <c:f>'Imms DHB NZ Q2 2012'!$A$29:$A$33</c:f>
              <c:strCache>
                <c:ptCount val="5"/>
                <c:pt idx="0">
                  <c:v>6 months</c:v>
                </c:pt>
                <c:pt idx="1">
                  <c:v>12 months</c:v>
                </c:pt>
                <c:pt idx="2">
                  <c:v>18 months</c:v>
                </c:pt>
                <c:pt idx="3">
                  <c:v>24 months</c:v>
                </c:pt>
                <c:pt idx="4">
                  <c:v>5 years</c:v>
                </c:pt>
              </c:strCache>
            </c:strRef>
          </c:cat>
          <c:val>
            <c:numRef>
              <c:f>'Imms DHB NZ Q2 2012'!$C$29:$C$33</c:f>
              <c:numCache>
                <c:formatCode>0.00%</c:formatCode>
                <c:ptCount val="5"/>
                <c:pt idx="0">
                  <c:v>0.66995073891625612</c:v>
                </c:pt>
                <c:pt idx="1">
                  <c:v>0.91549295774647887</c:v>
                </c:pt>
                <c:pt idx="2">
                  <c:v>0.82819383259911894</c:v>
                </c:pt>
                <c:pt idx="3">
                  <c:v>0.9098360655737705</c:v>
                </c:pt>
                <c:pt idx="4">
                  <c:v>0.83257918552036203</c:v>
                </c:pt>
              </c:numCache>
            </c:numRef>
          </c:val>
        </c:ser>
        <c:ser>
          <c:idx val="1"/>
          <c:order val="2"/>
          <c:tx>
            <c:strRef>
              <c:f>'Imms DHB NZ Q2 2012'!$D$28</c:f>
              <c:strCache>
                <c:ptCount val="1"/>
                <c:pt idx="0">
                  <c:v>New Zealand </c:v>
                </c:pt>
              </c:strCache>
            </c:strRef>
          </c:tx>
          <c:spPr>
            <a:solidFill>
              <a:srgbClr val="000000"/>
            </a:solidFill>
            <a:ln w="15875">
              <a:solidFill>
                <a:schemeClr val="tx1"/>
              </a:solidFill>
            </a:ln>
          </c:spPr>
          <c:cat>
            <c:strRef>
              <c:f>'Imms DHB NZ Q2 2012'!$A$29:$A$33</c:f>
              <c:strCache>
                <c:ptCount val="5"/>
                <c:pt idx="0">
                  <c:v>6 months</c:v>
                </c:pt>
                <c:pt idx="1">
                  <c:v>12 months</c:v>
                </c:pt>
                <c:pt idx="2">
                  <c:v>18 months</c:v>
                </c:pt>
                <c:pt idx="3">
                  <c:v>24 months</c:v>
                </c:pt>
                <c:pt idx="4">
                  <c:v>5 years</c:v>
                </c:pt>
              </c:strCache>
            </c:strRef>
          </c:cat>
          <c:val>
            <c:numRef>
              <c:f>'Imms DHB NZ Q2 2012'!$D$29:$D$33</c:f>
              <c:numCache>
                <c:formatCode>0.00%</c:formatCode>
                <c:ptCount val="5"/>
                <c:pt idx="0">
                  <c:v>0.72382078570490083</c:v>
                </c:pt>
                <c:pt idx="1">
                  <c:v>0.90640555410007861</c:v>
                </c:pt>
                <c:pt idx="2">
                  <c:v>0.81197433181733225</c:v>
                </c:pt>
                <c:pt idx="3">
                  <c:v>0.93055995941404024</c:v>
                </c:pt>
                <c:pt idx="4">
                  <c:v>0.801593137254902</c:v>
                </c:pt>
              </c:numCache>
            </c:numRef>
          </c:val>
        </c:ser>
        <c:axId val="99264000"/>
        <c:axId val="99265536"/>
      </c:barChart>
      <c:catAx>
        <c:axId val="99264000"/>
        <c:scaling>
          <c:orientation val="minMax"/>
        </c:scaling>
        <c:axPos val="b"/>
        <c:numFmt formatCode="General" sourceLinked="1"/>
        <c:tickLblPos val="nextTo"/>
        <c:txPr>
          <a:bodyPr rot="0" vert="horz"/>
          <a:lstStyle/>
          <a:p>
            <a:pPr>
              <a:defRPr/>
            </a:pPr>
            <a:endParaRPr lang="en-US"/>
          </a:p>
        </c:txPr>
        <c:crossAx val="99265536"/>
        <c:crosses val="autoZero"/>
        <c:auto val="1"/>
        <c:lblAlgn val="ctr"/>
        <c:lblOffset val="50"/>
      </c:catAx>
      <c:valAx>
        <c:axId val="99265536"/>
        <c:scaling>
          <c:orientation val="minMax"/>
          <c:max val="1"/>
          <c:min val="0"/>
        </c:scaling>
        <c:axPos val="l"/>
        <c:majorGridlines/>
        <c:title>
          <c:tx>
            <c:rich>
              <a:bodyPr rot="-5400000" vert="horz"/>
              <a:lstStyle/>
              <a:p>
                <a:pPr>
                  <a:defRPr/>
                </a:pPr>
                <a:r>
                  <a:rPr lang="en-NZ"/>
                  <a:t>%</a:t>
                </a:r>
                <a:r>
                  <a:rPr lang="en-NZ" baseline="0"/>
                  <a:t> Fully Immunised for Age</a:t>
                </a:r>
                <a:endParaRPr lang="en-NZ"/>
              </a:p>
            </c:rich>
          </c:tx>
          <c:layout>
            <c:manualLayout>
              <c:xMode val="edge"/>
              <c:yMode val="edge"/>
              <c:x val="2.0344226579520892E-3"/>
              <c:y val="0.24268910675381264"/>
            </c:manualLayout>
          </c:layout>
        </c:title>
        <c:numFmt formatCode="0%" sourceLinked="0"/>
        <c:tickLblPos val="nextTo"/>
        <c:crossAx val="99264000"/>
        <c:crosses val="autoZero"/>
        <c:crossBetween val="between"/>
      </c:valAx>
      <c:spPr>
        <a:ln>
          <a:solidFill>
            <a:schemeClr val="bg1">
              <a:lumMod val="50000"/>
            </a:schemeClr>
          </a:solidFill>
        </a:ln>
      </c:spPr>
    </c:plotArea>
    <c:legend>
      <c:legendPos val="r"/>
      <c:layout>
        <c:manualLayout>
          <c:xMode val="edge"/>
          <c:yMode val="edge"/>
          <c:x val="0.76995949820789544"/>
          <c:y val="0.69252169312169365"/>
          <c:w val="0.20125967741935483"/>
          <c:h val="0.19592989417989579"/>
        </c:manualLayout>
      </c:layout>
      <c:spPr>
        <a:solidFill>
          <a:schemeClr val="bg1"/>
        </a:solidFill>
        <a:ln>
          <a:solidFill>
            <a:schemeClr val="bg1">
              <a:lumMod val="50000"/>
            </a:schemeClr>
          </a:solidFill>
        </a:ln>
      </c:spPr>
    </c:legend>
    <c:plotVisOnly val="1"/>
    <c:dispBlanksAs val="gap"/>
  </c:chart>
  <c:spPr>
    <a:ln>
      <a:noFill/>
    </a:ln>
  </c:spPr>
  <c:txPr>
    <a:bodyPr/>
    <a:lstStyle/>
    <a:p>
      <a:pPr>
        <a:defRPr sz="1000" b="0">
          <a:latin typeface="Arial" pitchFamily="34" charset="0"/>
          <a:cs typeface="Arial" pitchFamily="34" charset="0"/>
        </a:defRPr>
      </a:pPr>
      <a:endParaRPr lang="en-US"/>
    </a:p>
  </c:txPr>
  <c:printSettings>
    <c:headerFooter/>
    <c:pageMargins b="0.75000000000001354" l="0.70000000000000062" r="0.70000000000000062" t="0.75000000000001354"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NZ"/>
  <c:clrMapOvr bg1="lt1" tx1="dk1" bg2="lt2" tx2="dk2" accent1="accent1" accent2="accent2" accent3="accent3" accent4="accent4" accent5="accent5" accent6="accent6" hlink="hlink" folHlink="folHlink"/>
  <c:chart>
    <c:plotArea>
      <c:layout>
        <c:manualLayout>
          <c:layoutTarget val="inner"/>
          <c:xMode val="edge"/>
          <c:yMode val="edge"/>
          <c:x val="0.10464874551971326"/>
          <c:y val="2.5355820105820152E-2"/>
          <c:w val="0.88597831541218663"/>
          <c:h val="0.78833915343915362"/>
        </c:manualLayout>
      </c:layout>
      <c:lineChart>
        <c:grouping val="standard"/>
        <c:ser>
          <c:idx val="0"/>
          <c:order val="0"/>
          <c:tx>
            <c:strRef>
              <c:f>'Imms DHB Eth Master'!$G$29</c:f>
              <c:strCache>
                <c:ptCount val="1"/>
                <c:pt idx="0">
                  <c:v>Asian</c:v>
                </c:pt>
              </c:strCache>
            </c:strRef>
          </c:tx>
          <c:spPr>
            <a:ln w="15875">
              <a:solidFill>
                <a:sysClr val="windowText" lastClr="000000"/>
              </a:solidFill>
            </a:ln>
          </c:spPr>
          <c:marker>
            <c:symbol val="triangle"/>
            <c:size val="7"/>
            <c:spPr>
              <a:solidFill>
                <a:srgbClr val="E4E0DE"/>
              </a:solidFill>
              <a:ln>
                <a:solidFill>
                  <a:sysClr val="windowText" lastClr="000000"/>
                </a:solidFill>
              </a:ln>
            </c:spPr>
          </c:marker>
          <c:cat>
            <c:multiLvlStrRef>
              <c:f>'Imms DHB Eth Master'!$A$30:$C$70</c:f>
              <c:multiLvlStrCache>
                <c:ptCount val="41"/>
                <c:lvl>
                  <c:pt idx="0">
                    <c:v>2</c:v>
                  </c:pt>
                  <c:pt idx="1">
                    <c:v>3</c:v>
                  </c:pt>
                  <c:pt idx="2">
                    <c:v>4</c:v>
                  </c:pt>
                  <c:pt idx="3">
                    <c:v>1</c:v>
                  </c:pt>
                  <c:pt idx="4">
                    <c:v>2</c:v>
                  </c:pt>
                  <c:pt idx="5">
                    <c:v>3</c:v>
                  </c:pt>
                  <c:pt idx="6">
                    <c:v>4</c:v>
                  </c:pt>
                  <c:pt idx="7">
                    <c:v>1</c:v>
                  </c:pt>
                  <c:pt idx="8">
                    <c:v>2</c:v>
                  </c:pt>
                  <c:pt idx="9">
                    <c:v>3</c:v>
                  </c:pt>
                  <c:pt idx="10">
                    <c:v>4</c:v>
                  </c:pt>
                  <c:pt idx="11">
                    <c:v>1</c:v>
                  </c:pt>
                  <c:pt idx="12">
                    <c:v>2</c:v>
                  </c:pt>
                  <c:pt idx="14">
                    <c:v>2</c:v>
                  </c:pt>
                  <c:pt idx="15">
                    <c:v>3</c:v>
                  </c:pt>
                  <c:pt idx="16">
                    <c:v>4</c:v>
                  </c:pt>
                  <c:pt idx="17">
                    <c:v>1</c:v>
                  </c:pt>
                  <c:pt idx="18">
                    <c:v>2</c:v>
                  </c:pt>
                  <c:pt idx="19">
                    <c:v>3</c:v>
                  </c:pt>
                  <c:pt idx="20">
                    <c:v>4</c:v>
                  </c:pt>
                  <c:pt idx="21">
                    <c:v>1</c:v>
                  </c:pt>
                  <c:pt idx="22">
                    <c:v>2</c:v>
                  </c:pt>
                  <c:pt idx="23">
                    <c:v>3</c:v>
                  </c:pt>
                  <c:pt idx="24">
                    <c:v>4</c:v>
                  </c:pt>
                  <c:pt idx="25">
                    <c:v>1</c:v>
                  </c:pt>
                  <c:pt idx="26">
                    <c:v>2</c:v>
                  </c:pt>
                  <c:pt idx="28">
                    <c:v>2</c:v>
                  </c:pt>
                  <c:pt idx="29">
                    <c:v>3</c:v>
                  </c:pt>
                  <c:pt idx="30">
                    <c:v>4</c:v>
                  </c:pt>
                  <c:pt idx="31">
                    <c:v>1</c:v>
                  </c:pt>
                  <c:pt idx="32">
                    <c:v>2</c:v>
                  </c:pt>
                  <c:pt idx="33">
                    <c:v>3</c:v>
                  </c:pt>
                  <c:pt idx="34">
                    <c:v>4</c:v>
                  </c:pt>
                  <c:pt idx="35">
                    <c:v>1</c:v>
                  </c:pt>
                  <c:pt idx="36">
                    <c:v>2</c:v>
                  </c:pt>
                  <c:pt idx="37">
                    <c:v>3</c:v>
                  </c:pt>
                  <c:pt idx="38">
                    <c:v>4</c:v>
                  </c:pt>
                  <c:pt idx="39">
                    <c:v>1</c:v>
                  </c:pt>
                  <c:pt idx="40">
                    <c:v>2</c:v>
                  </c:pt>
                </c:lvl>
                <c:lvl>
                  <c:pt idx="0">
                    <c:v>2009</c:v>
                  </c:pt>
                  <c:pt idx="3">
                    <c:v>2010</c:v>
                  </c:pt>
                  <c:pt idx="7">
                    <c:v>2011</c:v>
                  </c:pt>
                  <c:pt idx="11">
                    <c:v>2012</c:v>
                  </c:pt>
                  <c:pt idx="14">
                    <c:v>2009</c:v>
                  </c:pt>
                  <c:pt idx="17">
                    <c:v>2010</c:v>
                  </c:pt>
                  <c:pt idx="21">
                    <c:v>2011</c:v>
                  </c:pt>
                  <c:pt idx="25">
                    <c:v>2012</c:v>
                  </c:pt>
                  <c:pt idx="28">
                    <c:v>2009</c:v>
                  </c:pt>
                  <c:pt idx="31">
                    <c:v>2010</c:v>
                  </c:pt>
                  <c:pt idx="35">
                    <c:v>2011</c:v>
                  </c:pt>
                  <c:pt idx="39">
                    <c:v>2012</c:v>
                  </c:pt>
                </c:lvl>
                <c:lvl>
                  <c:pt idx="0">
                    <c:v>MidCentral</c:v>
                  </c:pt>
                  <c:pt idx="14">
                    <c:v>Whanganui</c:v>
                  </c:pt>
                  <c:pt idx="28">
                    <c:v>New Zealand</c:v>
                  </c:pt>
                </c:lvl>
              </c:multiLvlStrCache>
            </c:multiLvlStrRef>
          </c:cat>
          <c:val>
            <c:numRef>
              <c:f>'Imms DHB Eth Master'!$G$30:$G$70</c:f>
              <c:numCache>
                <c:formatCode>General</c:formatCode>
                <c:ptCount val="41"/>
                <c:pt idx="0">
                  <c:v>0.86111111111111116</c:v>
                </c:pt>
                <c:pt idx="1">
                  <c:v>0.8571428571428571</c:v>
                </c:pt>
                <c:pt idx="2">
                  <c:v>0.86206896551724133</c:v>
                </c:pt>
                <c:pt idx="3">
                  <c:v>0.88461538461538458</c:v>
                </c:pt>
                <c:pt idx="4">
                  <c:v>0.96551724137931039</c:v>
                </c:pt>
                <c:pt idx="5">
                  <c:v>0.93548387096774188</c:v>
                </c:pt>
                <c:pt idx="6">
                  <c:v>0.93548387096774188</c:v>
                </c:pt>
                <c:pt idx="7">
                  <c:v>0.88235294117647056</c:v>
                </c:pt>
                <c:pt idx="8">
                  <c:v>1</c:v>
                </c:pt>
                <c:pt idx="9">
                  <c:v>0.91666666666666663</c:v>
                </c:pt>
                <c:pt idx="10">
                  <c:v>0.8928571428571429</c:v>
                </c:pt>
                <c:pt idx="11">
                  <c:v>0.95238095238095233</c:v>
                </c:pt>
                <c:pt idx="12">
                  <c:v>0.93939393939393945</c:v>
                </c:pt>
                <c:pt idx="28">
                  <c:v>0.8513323983169705</c:v>
                </c:pt>
                <c:pt idx="29">
                  <c:v>0.89389067524115751</c:v>
                </c:pt>
                <c:pt idx="30">
                  <c:v>0.91245025582717454</c:v>
                </c:pt>
                <c:pt idx="31">
                  <c:v>0.92615176151761514</c:v>
                </c:pt>
                <c:pt idx="32">
                  <c:v>0.93082191780821921</c:v>
                </c:pt>
                <c:pt idx="33">
                  <c:v>0.9338280766852195</c:v>
                </c:pt>
                <c:pt idx="34">
                  <c:v>0.92839352428393529</c:v>
                </c:pt>
                <c:pt idx="35">
                  <c:v>0.94825355756791718</c:v>
                </c:pt>
                <c:pt idx="36">
                  <c:v>0.95830531271015462</c:v>
                </c:pt>
                <c:pt idx="37">
                  <c:v>0.95558223289315725</c:v>
                </c:pt>
                <c:pt idx="38">
                  <c:v>0.95742232451093212</c:v>
                </c:pt>
                <c:pt idx="39">
                  <c:v>0.96541262135922334</c:v>
                </c:pt>
                <c:pt idx="40">
                  <c:v>0.97620500305064062</c:v>
                </c:pt>
              </c:numCache>
            </c:numRef>
          </c:val>
        </c:ser>
        <c:ser>
          <c:idx val="3"/>
          <c:order val="1"/>
          <c:tx>
            <c:strRef>
              <c:f>'Imms DHB Eth Master'!$D$29</c:f>
              <c:strCache>
                <c:ptCount val="1"/>
                <c:pt idx="0">
                  <c:v>Pacific</c:v>
                </c:pt>
              </c:strCache>
            </c:strRef>
          </c:tx>
          <c:spPr>
            <a:ln w="15875">
              <a:solidFill>
                <a:sysClr val="windowText" lastClr="000000"/>
              </a:solidFill>
            </a:ln>
          </c:spPr>
          <c:marker>
            <c:symbol val="square"/>
            <c:size val="5"/>
            <c:spPr>
              <a:solidFill>
                <a:srgbClr val="2D4E0A"/>
              </a:solidFill>
              <a:ln>
                <a:solidFill>
                  <a:schemeClr val="tx1"/>
                </a:solidFill>
              </a:ln>
            </c:spPr>
          </c:marker>
          <c:cat>
            <c:multiLvlStrRef>
              <c:f>'Imms DHB Eth Master'!$A$30:$C$70</c:f>
              <c:multiLvlStrCache>
                <c:ptCount val="41"/>
                <c:lvl>
                  <c:pt idx="0">
                    <c:v>2</c:v>
                  </c:pt>
                  <c:pt idx="1">
                    <c:v>3</c:v>
                  </c:pt>
                  <c:pt idx="2">
                    <c:v>4</c:v>
                  </c:pt>
                  <c:pt idx="3">
                    <c:v>1</c:v>
                  </c:pt>
                  <c:pt idx="4">
                    <c:v>2</c:v>
                  </c:pt>
                  <c:pt idx="5">
                    <c:v>3</c:v>
                  </c:pt>
                  <c:pt idx="6">
                    <c:v>4</c:v>
                  </c:pt>
                  <c:pt idx="7">
                    <c:v>1</c:v>
                  </c:pt>
                  <c:pt idx="8">
                    <c:v>2</c:v>
                  </c:pt>
                  <c:pt idx="9">
                    <c:v>3</c:v>
                  </c:pt>
                  <c:pt idx="10">
                    <c:v>4</c:v>
                  </c:pt>
                  <c:pt idx="11">
                    <c:v>1</c:v>
                  </c:pt>
                  <c:pt idx="12">
                    <c:v>2</c:v>
                  </c:pt>
                  <c:pt idx="14">
                    <c:v>2</c:v>
                  </c:pt>
                  <c:pt idx="15">
                    <c:v>3</c:v>
                  </c:pt>
                  <c:pt idx="16">
                    <c:v>4</c:v>
                  </c:pt>
                  <c:pt idx="17">
                    <c:v>1</c:v>
                  </c:pt>
                  <c:pt idx="18">
                    <c:v>2</c:v>
                  </c:pt>
                  <c:pt idx="19">
                    <c:v>3</c:v>
                  </c:pt>
                  <c:pt idx="20">
                    <c:v>4</c:v>
                  </c:pt>
                  <c:pt idx="21">
                    <c:v>1</c:v>
                  </c:pt>
                  <c:pt idx="22">
                    <c:v>2</c:v>
                  </c:pt>
                  <c:pt idx="23">
                    <c:v>3</c:v>
                  </c:pt>
                  <c:pt idx="24">
                    <c:v>4</c:v>
                  </c:pt>
                  <c:pt idx="25">
                    <c:v>1</c:v>
                  </c:pt>
                  <c:pt idx="26">
                    <c:v>2</c:v>
                  </c:pt>
                  <c:pt idx="28">
                    <c:v>2</c:v>
                  </c:pt>
                  <c:pt idx="29">
                    <c:v>3</c:v>
                  </c:pt>
                  <c:pt idx="30">
                    <c:v>4</c:v>
                  </c:pt>
                  <c:pt idx="31">
                    <c:v>1</c:v>
                  </c:pt>
                  <c:pt idx="32">
                    <c:v>2</c:v>
                  </c:pt>
                  <c:pt idx="33">
                    <c:v>3</c:v>
                  </c:pt>
                  <c:pt idx="34">
                    <c:v>4</c:v>
                  </c:pt>
                  <c:pt idx="35">
                    <c:v>1</c:v>
                  </c:pt>
                  <c:pt idx="36">
                    <c:v>2</c:v>
                  </c:pt>
                  <c:pt idx="37">
                    <c:v>3</c:v>
                  </c:pt>
                  <c:pt idx="38">
                    <c:v>4</c:v>
                  </c:pt>
                  <c:pt idx="39">
                    <c:v>1</c:v>
                  </c:pt>
                  <c:pt idx="40">
                    <c:v>2</c:v>
                  </c:pt>
                </c:lvl>
                <c:lvl>
                  <c:pt idx="0">
                    <c:v>2009</c:v>
                  </c:pt>
                  <c:pt idx="3">
                    <c:v>2010</c:v>
                  </c:pt>
                  <c:pt idx="7">
                    <c:v>2011</c:v>
                  </c:pt>
                  <c:pt idx="11">
                    <c:v>2012</c:v>
                  </c:pt>
                  <c:pt idx="14">
                    <c:v>2009</c:v>
                  </c:pt>
                  <c:pt idx="17">
                    <c:v>2010</c:v>
                  </c:pt>
                  <c:pt idx="21">
                    <c:v>2011</c:v>
                  </c:pt>
                  <c:pt idx="25">
                    <c:v>2012</c:v>
                  </c:pt>
                  <c:pt idx="28">
                    <c:v>2009</c:v>
                  </c:pt>
                  <c:pt idx="31">
                    <c:v>2010</c:v>
                  </c:pt>
                  <c:pt idx="35">
                    <c:v>2011</c:v>
                  </c:pt>
                  <c:pt idx="39">
                    <c:v>2012</c:v>
                  </c:pt>
                </c:lvl>
                <c:lvl>
                  <c:pt idx="0">
                    <c:v>MidCentral</c:v>
                  </c:pt>
                  <c:pt idx="14">
                    <c:v>Whanganui</c:v>
                  </c:pt>
                  <c:pt idx="28">
                    <c:v>New Zealand</c:v>
                  </c:pt>
                </c:lvl>
              </c:multiLvlStrCache>
            </c:multiLvlStrRef>
          </c:cat>
          <c:val>
            <c:numRef>
              <c:f>'Imms DHB Eth Master'!$D$30:$D$70</c:f>
              <c:numCache>
                <c:formatCode>General</c:formatCode>
                <c:ptCount val="41"/>
                <c:pt idx="0">
                  <c:v>0.6470588235294118</c:v>
                </c:pt>
                <c:pt idx="1">
                  <c:v>0.76190476190476186</c:v>
                </c:pt>
                <c:pt idx="2">
                  <c:v>0.66666666666666663</c:v>
                </c:pt>
                <c:pt idx="3">
                  <c:v>0.73333333333333328</c:v>
                </c:pt>
                <c:pt idx="4">
                  <c:v>0.92307692307692313</c:v>
                </c:pt>
                <c:pt idx="5">
                  <c:v>0.96</c:v>
                </c:pt>
                <c:pt idx="6">
                  <c:v>0.8928571428571429</c:v>
                </c:pt>
                <c:pt idx="7">
                  <c:v>0.96666666666666667</c:v>
                </c:pt>
                <c:pt idx="8">
                  <c:v>0.96296296296296291</c:v>
                </c:pt>
                <c:pt idx="9">
                  <c:v>0.96</c:v>
                </c:pt>
                <c:pt idx="10">
                  <c:v>1</c:v>
                </c:pt>
                <c:pt idx="11">
                  <c:v>0.93103448275862066</c:v>
                </c:pt>
                <c:pt idx="12">
                  <c:v>1</c:v>
                </c:pt>
                <c:pt idx="28">
                  <c:v>0.80056338028169016</c:v>
                </c:pt>
                <c:pt idx="29">
                  <c:v>0.85399449035812669</c:v>
                </c:pt>
                <c:pt idx="30">
                  <c:v>0.85503963759909396</c:v>
                </c:pt>
                <c:pt idx="31">
                  <c:v>0.87360178970917224</c:v>
                </c:pt>
                <c:pt idx="32">
                  <c:v>0.88608981380065721</c:v>
                </c:pt>
                <c:pt idx="33">
                  <c:v>0.90613529103303614</c:v>
                </c:pt>
                <c:pt idx="34">
                  <c:v>0.90914221218961622</c:v>
                </c:pt>
                <c:pt idx="35">
                  <c:v>0.91979522184300344</c:v>
                </c:pt>
                <c:pt idx="36">
                  <c:v>0.94074492099322804</c:v>
                </c:pt>
                <c:pt idx="37">
                  <c:v>0.93322818086225023</c:v>
                </c:pt>
                <c:pt idx="38">
                  <c:v>0.94403198172472869</c:v>
                </c:pt>
                <c:pt idx="39">
                  <c:v>0.95838020247469069</c:v>
                </c:pt>
                <c:pt idx="40">
                  <c:v>0.96765197992191854</c:v>
                </c:pt>
              </c:numCache>
            </c:numRef>
          </c:val>
        </c:ser>
        <c:ser>
          <c:idx val="1"/>
          <c:order val="2"/>
          <c:tx>
            <c:strRef>
              <c:f>'Imms DHB Eth Master'!$F$29</c:f>
              <c:strCache>
                <c:ptCount val="1"/>
                <c:pt idx="0">
                  <c:v>European</c:v>
                </c:pt>
              </c:strCache>
            </c:strRef>
          </c:tx>
          <c:spPr>
            <a:ln w="15875">
              <a:solidFill>
                <a:schemeClr val="tx1"/>
              </a:solidFill>
            </a:ln>
          </c:spPr>
          <c:marker>
            <c:symbol val="diamond"/>
            <c:size val="7"/>
            <c:spPr>
              <a:solidFill>
                <a:srgbClr val="FED162"/>
              </a:solidFill>
              <a:ln>
                <a:solidFill>
                  <a:schemeClr val="tx1"/>
                </a:solidFill>
              </a:ln>
            </c:spPr>
          </c:marker>
          <c:cat>
            <c:multiLvlStrRef>
              <c:f>'Imms DHB Eth Master'!$A$30:$C$70</c:f>
              <c:multiLvlStrCache>
                <c:ptCount val="41"/>
                <c:lvl>
                  <c:pt idx="0">
                    <c:v>2</c:v>
                  </c:pt>
                  <c:pt idx="1">
                    <c:v>3</c:v>
                  </c:pt>
                  <c:pt idx="2">
                    <c:v>4</c:v>
                  </c:pt>
                  <c:pt idx="3">
                    <c:v>1</c:v>
                  </c:pt>
                  <c:pt idx="4">
                    <c:v>2</c:v>
                  </c:pt>
                  <c:pt idx="5">
                    <c:v>3</c:v>
                  </c:pt>
                  <c:pt idx="6">
                    <c:v>4</c:v>
                  </c:pt>
                  <c:pt idx="7">
                    <c:v>1</c:v>
                  </c:pt>
                  <c:pt idx="8">
                    <c:v>2</c:v>
                  </c:pt>
                  <c:pt idx="9">
                    <c:v>3</c:v>
                  </c:pt>
                  <c:pt idx="10">
                    <c:v>4</c:v>
                  </c:pt>
                  <c:pt idx="11">
                    <c:v>1</c:v>
                  </c:pt>
                  <c:pt idx="12">
                    <c:v>2</c:v>
                  </c:pt>
                  <c:pt idx="14">
                    <c:v>2</c:v>
                  </c:pt>
                  <c:pt idx="15">
                    <c:v>3</c:v>
                  </c:pt>
                  <c:pt idx="16">
                    <c:v>4</c:v>
                  </c:pt>
                  <c:pt idx="17">
                    <c:v>1</c:v>
                  </c:pt>
                  <c:pt idx="18">
                    <c:v>2</c:v>
                  </c:pt>
                  <c:pt idx="19">
                    <c:v>3</c:v>
                  </c:pt>
                  <c:pt idx="20">
                    <c:v>4</c:v>
                  </c:pt>
                  <c:pt idx="21">
                    <c:v>1</c:v>
                  </c:pt>
                  <c:pt idx="22">
                    <c:v>2</c:v>
                  </c:pt>
                  <c:pt idx="23">
                    <c:v>3</c:v>
                  </c:pt>
                  <c:pt idx="24">
                    <c:v>4</c:v>
                  </c:pt>
                  <c:pt idx="25">
                    <c:v>1</c:v>
                  </c:pt>
                  <c:pt idx="26">
                    <c:v>2</c:v>
                  </c:pt>
                  <c:pt idx="28">
                    <c:v>2</c:v>
                  </c:pt>
                  <c:pt idx="29">
                    <c:v>3</c:v>
                  </c:pt>
                  <c:pt idx="30">
                    <c:v>4</c:v>
                  </c:pt>
                  <c:pt idx="31">
                    <c:v>1</c:v>
                  </c:pt>
                  <c:pt idx="32">
                    <c:v>2</c:v>
                  </c:pt>
                  <c:pt idx="33">
                    <c:v>3</c:v>
                  </c:pt>
                  <c:pt idx="34">
                    <c:v>4</c:v>
                  </c:pt>
                  <c:pt idx="35">
                    <c:v>1</c:v>
                  </c:pt>
                  <c:pt idx="36">
                    <c:v>2</c:v>
                  </c:pt>
                  <c:pt idx="37">
                    <c:v>3</c:v>
                  </c:pt>
                  <c:pt idx="38">
                    <c:v>4</c:v>
                  </c:pt>
                  <c:pt idx="39">
                    <c:v>1</c:v>
                  </c:pt>
                  <c:pt idx="40">
                    <c:v>2</c:v>
                  </c:pt>
                </c:lvl>
                <c:lvl>
                  <c:pt idx="0">
                    <c:v>2009</c:v>
                  </c:pt>
                  <c:pt idx="3">
                    <c:v>2010</c:v>
                  </c:pt>
                  <c:pt idx="7">
                    <c:v>2011</c:v>
                  </c:pt>
                  <c:pt idx="11">
                    <c:v>2012</c:v>
                  </c:pt>
                  <c:pt idx="14">
                    <c:v>2009</c:v>
                  </c:pt>
                  <c:pt idx="17">
                    <c:v>2010</c:v>
                  </c:pt>
                  <c:pt idx="21">
                    <c:v>2011</c:v>
                  </c:pt>
                  <c:pt idx="25">
                    <c:v>2012</c:v>
                  </c:pt>
                  <c:pt idx="28">
                    <c:v>2009</c:v>
                  </c:pt>
                  <c:pt idx="31">
                    <c:v>2010</c:v>
                  </c:pt>
                  <c:pt idx="35">
                    <c:v>2011</c:v>
                  </c:pt>
                  <c:pt idx="39">
                    <c:v>2012</c:v>
                  </c:pt>
                </c:lvl>
                <c:lvl>
                  <c:pt idx="0">
                    <c:v>MidCentral</c:v>
                  </c:pt>
                  <c:pt idx="14">
                    <c:v>Whanganui</c:v>
                  </c:pt>
                  <c:pt idx="28">
                    <c:v>New Zealand</c:v>
                  </c:pt>
                </c:lvl>
              </c:multiLvlStrCache>
            </c:multiLvlStrRef>
          </c:cat>
          <c:val>
            <c:numRef>
              <c:f>'Imms DHB Eth Master'!$F$30:$F$70</c:f>
              <c:numCache>
                <c:formatCode>General</c:formatCode>
                <c:ptCount val="41"/>
                <c:pt idx="0">
                  <c:v>0.78985507246376807</c:v>
                </c:pt>
                <c:pt idx="1">
                  <c:v>0.81205673758865249</c:v>
                </c:pt>
                <c:pt idx="2">
                  <c:v>0.91984732824427484</c:v>
                </c:pt>
                <c:pt idx="3">
                  <c:v>0.87662337662337664</c:v>
                </c:pt>
                <c:pt idx="4">
                  <c:v>0.88275862068965516</c:v>
                </c:pt>
                <c:pt idx="5">
                  <c:v>0.88518518518518519</c:v>
                </c:pt>
                <c:pt idx="6">
                  <c:v>0.90969899665551834</c:v>
                </c:pt>
                <c:pt idx="7">
                  <c:v>0.91785714285714282</c:v>
                </c:pt>
                <c:pt idx="8">
                  <c:v>0.92727272727272725</c:v>
                </c:pt>
                <c:pt idx="9">
                  <c:v>0.9364548494983278</c:v>
                </c:pt>
                <c:pt idx="10">
                  <c:v>0.96226415094339623</c:v>
                </c:pt>
                <c:pt idx="11">
                  <c:v>0.9609375</c:v>
                </c:pt>
                <c:pt idx="12">
                  <c:v>0.95129870129870131</c:v>
                </c:pt>
                <c:pt idx="14">
                  <c:v>0.82926829268292679</c:v>
                </c:pt>
                <c:pt idx="15">
                  <c:v>0.87619047619047619</c:v>
                </c:pt>
                <c:pt idx="16">
                  <c:v>0.88607594936708856</c:v>
                </c:pt>
                <c:pt idx="17">
                  <c:v>0.86138613861386137</c:v>
                </c:pt>
                <c:pt idx="18">
                  <c:v>0.90099009900990101</c:v>
                </c:pt>
                <c:pt idx="19">
                  <c:v>0.9</c:v>
                </c:pt>
                <c:pt idx="20">
                  <c:v>0.91891891891891897</c:v>
                </c:pt>
                <c:pt idx="21">
                  <c:v>0.94339622641509435</c:v>
                </c:pt>
                <c:pt idx="22">
                  <c:v>0.92079207920792083</c:v>
                </c:pt>
                <c:pt idx="23">
                  <c:v>0.9494949494949495</c:v>
                </c:pt>
                <c:pt idx="24">
                  <c:v>0.9173553719008265</c:v>
                </c:pt>
                <c:pt idx="25">
                  <c:v>0.91176470588235292</c:v>
                </c:pt>
                <c:pt idx="26">
                  <c:v>0.93</c:v>
                </c:pt>
                <c:pt idx="28">
                  <c:v>0.84363861769719506</c:v>
                </c:pt>
                <c:pt idx="29">
                  <c:v>0.85705378020265</c:v>
                </c:pt>
                <c:pt idx="30">
                  <c:v>0.86925795053003529</c:v>
                </c:pt>
                <c:pt idx="31">
                  <c:v>0.83513472370223774</c:v>
                </c:pt>
                <c:pt idx="32">
                  <c:v>0.87666977322149731</c:v>
                </c:pt>
                <c:pt idx="33">
                  <c:v>0.87587679170478805</c:v>
                </c:pt>
                <c:pt idx="34">
                  <c:v>0.88668767822302264</c:v>
                </c:pt>
                <c:pt idx="35">
                  <c:v>0.90212431156569628</c:v>
                </c:pt>
                <c:pt idx="36">
                  <c:v>0.91169412893936974</c:v>
                </c:pt>
                <c:pt idx="37">
                  <c:v>0.91666666666666663</c:v>
                </c:pt>
                <c:pt idx="38">
                  <c:v>0.92895096402003952</c:v>
                </c:pt>
                <c:pt idx="39">
                  <c:v>0.92843541732783241</c:v>
                </c:pt>
                <c:pt idx="40">
                  <c:v>0.93302540415704383</c:v>
                </c:pt>
              </c:numCache>
            </c:numRef>
          </c:val>
        </c:ser>
        <c:ser>
          <c:idx val="2"/>
          <c:order val="3"/>
          <c:tx>
            <c:strRef>
              <c:f>'Imms DHB Eth Master'!$E$29</c:f>
              <c:strCache>
                <c:ptCount val="1"/>
                <c:pt idx="0">
                  <c:v>Māori</c:v>
                </c:pt>
              </c:strCache>
            </c:strRef>
          </c:tx>
          <c:spPr>
            <a:ln w="15875">
              <a:solidFill>
                <a:schemeClr val="tx1"/>
              </a:solidFill>
            </a:ln>
          </c:spPr>
          <c:marker>
            <c:symbol val="circle"/>
            <c:size val="6"/>
            <c:spPr>
              <a:solidFill>
                <a:srgbClr val="1F497D"/>
              </a:solidFill>
              <a:ln>
                <a:solidFill>
                  <a:schemeClr val="tx1"/>
                </a:solidFill>
              </a:ln>
            </c:spPr>
          </c:marker>
          <c:cat>
            <c:multiLvlStrRef>
              <c:f>'Imms DHB Eth Master'!$A$30:$C$70</c:f>
              <c:multiLvlStrCache>
                <c:ptCount val="41"/>
                <c:lvl>
                  <c:pt idx="0">
                    <c:v>2</c:v>
                  </c:pt>
                  <c:pt idx="1">
                    <c:v>3</c:v>
                  </c:pt>
                  <c:pt idx="2">
                    <c:v>4</c:v>
                  </c:pt>
                  <c:pt idx="3">
                    <c:v>1</c:v>
                  </c:pt>
                  <c:pt idx="4">
                    <c:v>2</c:v>
                  </c:pt>
                  <c:pt idx="5">
                    <c:v>3</c:v>
                  </c:pt>
                  <c:pt idx="6">
                    <c:v>4</c:v>
                  </c:pt>
                  <c:pt idx="7">
                    <c:v>1</c:v>
                  </c:pt>
                  <c:pt idx="8">
                    <c:v>2</c:v>
                  </c:pt>
                  <c:pt idx="9">
                    <c:v>3</c:v>
                  </c:pt>
                  <c:pt idx="10">
                    <c:v>4</c:v>
                  </c:pt>
                  <c:pt idx="11">
                    <c:v>1</c:v>
                  </c:pt>
                  <c:pt idx="12">
                    <c:v>2</c:v>
                  </c:pt>
                  <c:pt idx="14">
                    <c:v>2</c:v>
                  </c:pt>
                  <c:pt idx="15">
                    <c:v>3</c:v>
                  </c:pt>
                  <c:pt idx="16">
                    <c:v>4</c:v>
                  </c:pt>
                  <c:pt idx="17">
                    <c:v>1</c:v>
                  </c:pt>
                  <c:pt idx="18">
                    <c:v>2</c:v>
                  </c:pt>
                  <c:pt idx="19">
                    <c:v>3</c:v>
                  </c:pt>
                  <c:pt idx="20">
                    <c:v>4</c:v>
                  </c:pt>
                  <c:pt idx="21">
                    <c:v>1</c:v>
                  </c:pt>
                  <c:pt idx="22">
                    <c:v>2</c:v>
                  </c:pt>
                  <c:pt idx="23">
                    <c:v>3</c:v>
                  </c:pt>
                  <c:pt idx="24">
                    <c:v>4</c:v>
                  </c:pt>
                  <c:pt idx="25">
                    <c:v>1</c:v>
                  </c:pt>
                  <c:pt idx="26">
                    <c:v>2</c:v>
                  </c:pt>
                  <c:pt idx="28">
                    <c:v>2</c:v>
                  </c:pt>
                  <c:pt idx="29">
                    <c:v>3</c:v>
                  </c:pt>
                  <c:pt idx="30">
                    <c:v>4</c:v>
                  </c:pt>
                  <c:pt idx="31">
                    <c:v>1</c:v>
                  </c:pt>
                  <c:pt idx="32">
                    <c:v>2</c:v>
                  </c:pt>
                  <c:pt idx="33">
                    <c:v>3</c:v>
                  </c:pt>
                  <c:pt idx="34">
                    <c:v>4</c:v>
                  </c:pt>
                  <c:pt idx="35">
                    <c:v>1</c:v>
                  </c:pt>
                  <c:pt idx="36">
                    <c:v>2</c:v>
                  </c:pt>
                  <c:pt idx="37">
                    <c:v>3</c:v>
                  </c:pt>
                  <c:pt idx="38">
                    <c:v>4</c:v>
                  </c:pt>
                  <c:pt idx="39">
                    <c:v>1</c:v>
                  </c:pt>
                  <c:pt idx="40">
                    <c:v>2</c:v>
                  </c:pt>
                </c:lvl>
                <c:lvl>
                  <c:pt idx="0">
                    <c:v>2009</c:v>
                  </c:pt>
                  <c:pt idx="3">
                    <c:v>2010</c:v>
                  </c:pt>
                  <c:pt idx="7">
                    <c:v>2011</c:v>
                  </c:pt>
                  <c:pt idx="11">
                    <c:v>2012</c:v>
                  </c:pt>
                  <c:pt idx="14">
                    <c:v>2009</c:v>
                  </c:pt>
                  <c:pt idx="17">
                    <c:v>2010</c:v>
                  </c:pt>
                  <c:pt idx="21">
                    <c:v>2011</c:v>
                  </c:pt>
                  <c:pt idx="25">
                    <c:v>2012</c:v>
                  </c:pt>
                  <c:pt idx="28">
                    <c:v>2009</c:v>
                  </c:pt>
                  <c:pt idx="31">
                    <c:v>2010</c:v>
                  </c:pt>
                  <c:pt idx="35">
                    <c:v>2011</c:v>
                  </c:pt>
                  <c:pt idx="39">
                    <c:v>2012</c:v>
                  </c:pt>
                </c:lvl>
                <c:lvl>
                  <c:pt idx="0">
                    <c:v>MidCentral</c:v>
                  </c:pt>
                  <c:pt idx="14">
                    <c:v>Whanganui</c:v>
                  </c:pt>
                  <c:pt idx="28">
                    <c:v>New Zealand</c:v>
                  </c:pt>
                </c:lvl>
              </c:multiLvlStrCache>
            </c:multiLvlStrRef>
          </c:cat>
          <c:val>
            <c:numRef>
              <c:f>'Imms DHB Eth Master'!$E$30:$E$70</c:f>
              <c:numCache>
                <c:formatCode>General</c:formatCode>
                <c:ptCount val="41"/>
                <c:pt idx="0">
                  <c:v>0.69430051813471505</c:v>
                </c:pt>
                <c:pt idx="1">
                  <c:v>0.76279069767441865</c:v>
                </c:pt>
                <c:pt idx="2">
                  <c:v>0.79824561403508776</c:v>
                </c:pt>
                <c:pt idx="3">
                  <c:v>0.88108108108108107</c:v>
                </c:pt>
                <c:pt idx="4">
                  <c:v>0.86315789473684212</c:v>
                </c:pt>
                <c:pt idx="5">
                  <c:v>0.85784313725490191</c:v>
                </c:pt>
                <c:pt idx="6">
                  <c:v>0.9028571428571428</c:v>
                </c:pt>
                <c:pt idx="7">
                  <c:v>0.90196078431372551</c:v>
                </c:pt>
                <c:pt idx="8">
                  <c:v>0.89304812834224601</c:v>
                </c:pt>
                <c:pt idx="9">
                  <c:v>0.92523364485981308</c:v>
                </c:pt>
                <c:pt idx="10">
                  <c:v>0.93103448275862066</c:v>
                </c:pt>
                <c:pt idx="11">
                  <c:v>0.95959595959595956</c:v>
                </c:pt>
                <c:pt idx="12">
                  <c:v>0.95744680851063835</c:v>
                </c:pt>
                <c:pt idx="14">
                  <c:v>0.80219780219780223</c:v>
                </c:pt>
                <c:pt idx="15">
                  <c:v>0.86363636363636365</c:v>
                </c:pt>
                <c:pt idx="16">
                  <c:v>0.78021978021978022</c:v>
                </c:pt>
                <c:pt idx="17">
                  <c:v>0.85555555555555551</c:v>
                </c:pt>
                <c:pt idx="18">
                  <c:v>0.91208791208791207</c:v>
                </c:pt>
                <c:pt idx="19">
                  <c:v>0.88349514563106801</c:v>
                </c:pt>
                <c:pt idx="20">
                  <c:v>0.93548387096774188</c:v>
                </c:pt>
                <c:pt idx="21">
                  <c:v>0.88659793814432986</c:v>
                </c:pt>
                <c:pt idx="22">
                  <c:v>0.89423076923076927</c:v>
                </c:pt>
                <c:pt idx="23">
                  <c:v>0.89583333333333337</c:v>
                </c:pt>
                <c:pt idx="24">
                  <c:v>0.92222222222222228</c:v>
                </c:pt>
                <c:pt idx="25">
                  <c:v>0.94</c:v>
                </c:pt>
                <c:pt idx="26">
                  <c:v>0.91509433962264153</c:v>
                </c:pt>
                <c:pt idx="28">
                  <c:v>0.72919109026963658</c:v>
                </c:pt>
                <c:pt idx="29">
                  <c:v>0.78036569438397907</c:v>
                </c:pt>
                <c:pt idx="30">
                  <c:v>0.79336138382421695</c:v>
                </c:pt>
                <c:pt idx="31">
                  <c:v>0.79635608856088558</c:v>
                </c:pt>
                <c:pt idx="32">
                  <c:v>0.83298441498022791</c:v>
                </c:pt>
                <c:pt idx="33">
                  <c:v>0.84403052064631956</c:v>
                </c:pt>
                <c:pt idx="34">
                  <c:v>0.852887676216462</c:v>
                </c:pt>
                <c:pt idx="35">
                  <c:v>0.85106866757617095</c:v>
                </c:pt>
                <c:pt idx="36">
                  <c:v>0.88100257671585847</c:v>
                </c:pt>
                <c:pt idx="37">
                  <c:v>0.88943709351872613</c:v>
                </c:pt>
                <c:pt idx="38">
                  <c:v>0.90517041502434503</c:v>
                </c:pt>
                <c:pt idx="39">
                  <c:v>0.90653994116315906</c:v>
                </c:pt>
                <c:pt idx="40">
                  <c:v>0.92223003045209651</c:v>
                </c:pt>
              </c:numCache>
            </c:numRef>
          </c:val>
        </c:ser>
        <c:marker val="1"/>
        <c:axId val="99371264"/>
        <c:axId val="99418880"/>
      </c:lineChart>
      <c:catAx>
        <c:axId val="99371264"/>
        <c:scaling>
          <c:orientation val="minMax"/>
        </c:scaling>
        <c:axPos val="b"/>
        <c:numFmt formatCode="General" sourceLinked="1"/>
        <c:tickLblPos val="nextTo"/>
        <c:txPr>
          <a:bodyPr rot="0" vert="horz"/>
          <a:lstStyle/>
          <a:p>
            <a:pPr>
              <a:defRPr/>
            </a:pPr>
            <a:endParaRPr lang="en-US"/>
          </a:p>
        </c:txPr>
        <c:crossAx val="99418880"/>
        <c:crosses val="autoZero"/>
        <c:auto val="1"/>
        <c:lblAlgn val="ctr"/>
        <c:lblOffset val="50"/>
      </c:catAx>
      <c:valAx>
        <c:axId val="99418880"/>
        <c:scaling>
          <c:orientation val="minMax"/>
          <c:max val="1"/>
          <c:min val="0.4"/>
        </c:scaling>
        <c:axPos val="l"/>
        <c:majorGridlines/>
        <c:title>
          <c:tx>
            <c:rich>
              <a:bodyPr rot="-5400000" vert="horz"/>
              <a:lstStyle/>
              <a:p>
                <a:pPr>
                  <a:defRPr/>
                </a:pPr>
                <a:r>
                  <a:rPr lang="en-NZ"/>
                  <a:t>%</a:t>
                </a:r>
                <a:r>
                  <a:rPr lang="en-NZ" baseline="0"/>
                  <a:t> Fully Immunised at 2 Years of Age</a:t>
                </a:r>
                <a:endParaRPr lang="en-NZ"/>
              </a:p>
            </c:rich>
          </c:tx>
          <c:layout>
            <c:manualLayout>
              <c:xMode val="edge"/>
              <c:yMode val="edge"/>
              <c:x val="6.5089605734767022E-4"/>
              <c:y val="0.15134497354497481"/>
            </c:manualLayout>
          </c:layout>
        </c:title>
        <c:numFmt formatCode="0%" sourceLinked="0"/>
        <c:tickLblPos val="nextTo"/>
        <c:crossAx val="99371264"/>
        <c:crosses val="autoZero"/>
        <c:crossBetween val="between"/>
      </c:valAx>
      <c:spPr>
        <a:ln>
          <a:solidFill>
            <a:schemeClr val="bg1">
              <a:lumMod val="50000"/>
            </a:schemeClr>
          </a:solidFill>
        </a:ln>
      </c:spPr>
    </c:plotArea>
    <c:legend>
      <c:legendPos val="r"/>
      <c:layout>
        <c:manualLayout>
          <c:xMode val="edge"/>
          <c:yMode val="edge"/>
          <c:x val="0.78271146953405013"/>
          <c:y val="0.58647830687830649"/>
          <c:w val="0.18773673835125626"/>
          <c:h val="0.19829735449735697"/>
        </c:manualLayout>
      </c:layout>
      <c:spPr>
        <a:solidFill>
          <a:schemeClr val="bg1"/>
        </a:solidFill>
        <a:ln>
          <a:solidFill>
            <a:schemeClr val="bg1">
              <a:lumMod val="50000"/>
            </a:schemeClr>
          </a:solidFill>
        </a:ln>
      </c:spPr>
    </c:legend>
    <c:plotVisOnly val="1"/>
    <c:dispBlanksAs val="gap"/>
  </c:chart>
  <c:spPr>
    <a:ln>
      <a:noFill/>
    </a:ln>
  </c:spPr>
  <c:txPr>
    <a:bodyPr/>
    <a:lstStyle/>
    <a:p>
      <a:pPr>
        <a:defRPr sz="1000" b="0">
          <a:latin typeface="Arial" pitchFamily="34" charset="0"/>
          <a:cs typeface="Arial" pitchFamily="34" charset="0"/>
        </a:defRPr>
      </a:pPr>
      <a:endParaRPr lang="en-US"/>
    </a:p>
  </c:txPr>
  <c:printSettings>
    <c:headerFooter/>
    <c:pageMargins b="0.75000000000001332" l="0.70000000000000062" r="0.70000000000000062" t="0.75000000000001332"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NZ"/>
  <c:clrMapOvr bg1="lt1" tx1="dk1" bg2="lt2" tx2="dk2" accent1="accent1" accent2="accent2" accent3="accent3" accent4="accent4" accent5="accent5" accent6="accent6" hlink="hlink" folHlink="folHlink"/>
  <c:chart>
    <c:plotArea>
      <c:layout>
        <c:manualLayout>
          <c:layoutTarget val="inner"/>
          <c:xMode val="edge"/>
          <c:yMode val="edge"/>
          <c:x val="0.11779802867383522"/>
          <c:y val="2.1528333333333333E-2"/>
          <c:w val="0.86831111111111114"/>
          <c:h val="0.79505873015873063"/>
        </c:manualLayout>
      </c:layout>
      <c:lineChart>
        <c:grouping val="standard"/>
        <c:ser>
          <c:idx val="3"/>
          <c:order val="0"/>
          <c:tx>
            <c:strRef>
              <c:f>'Imms DHB Dep Master'!$D$28</c:f>
              <c:strCache>
                <c:ptCount val="1"/>
                <c:pt idx="0">
                  <c:v>Deciles 1–2 (Least Deprived)</c:v>
                </c:pt>
              </c:strCache>
            </c:strRef>
          </c:tx>
          <c:spPr>
            <a:ln w="15875">
              <a:solidFill>
                <a:sysClr val="windowText" lastClr="000000"/>
              </a:solidFill>
            </a:ln>
          </c:spPr>
          <c:marker>
            <c:symbol val="circle"/>
            <c:size val="6"/>
            <c:spPr>
              <a:solidFill>
                <a:srgbClr val="B4C9E2"/>
              </a:solidFill>
              <a:ln>
                <a:solidFill>
                  <a:schemeClr val="tx1"/>
                </a:solidFill>
              </a:ln>
            </c:spPr>
          </c:marker>
          <c:cat>
            <c:multiLvlStrRef>
              <c:f>'Imms DHB Dep Master'!$A$29:$C$69</c:f>
              <c:multiLvlStrCache>
                <c:ptCount val="41"/>
                <c:lvl>
                  <c:pt idx="0">
                    <c:v>2</c:v>
                  </c:pt>
                  <c:pt idx="1">
                    <c:v>3</c:v>
                  </c:pt>
                  <c:pt idx="2">
                    <c:v>4</c:v>
                  </c:pt>
                  <c:pt idx="3">
                    <c:v>1</c:v>
                  </c:pt>
                  <c:pt idx="4">
                    <c:v>2</c:v>
                  </c:pt>
                  <c:pt idx="5">
                    <c:v>3</c:v>
                  </c:pt>
                  <c:pt idx="6">
                    <c:v>4</c:v>
                  </c:pt>
                  <c:pt idx="7">
                    <c:v>1</c:v>
                  </c:pt>
                  <c:pt idx="8">
                    <c:v>2</c:v>
                  </c:pt>
                  <c:pt idx="9">
                    <c:v>3</c:v>
                  </c:pt>
                  <c:pt idx="10">
                    <c:v>4</c:v>
                  </c:pt>
                  <c:pt idx="11">
                    <c:v>1</c:v>
                  </c:pt>
                  <c:pt idx="12">
                    <c:v>2</c:v>
                  </c:pt>
                  <c:pt idx="14">
                    <c:v>2</c:v>
                  </c:pt>
                  <c:pt idx="15">
                    <c:v>3</c:v>
                  </c:pt>
                  <c:pt idx="16">
                    <c:v>4</c:v>
                  </c:pt>
                  <c:pt idx="17">
                    <c:v>1</c:v>
                  </c:pt>
                  <c:pt idx="18">
                    <c:v>2</c:v>
                  </c:pt>
                  <c:pt idx="19">
                    <c:v>3</c:v>
                  </c:pt>
                  <c:pt idx="20">
                    <c:v>4</c:v>
                  </c:pt>
                  <c:pt idx="21">
                    <c:v>1</c:v>
                  </c:pt>
                  <c:pt idx="22">
                    <c:v>2</c:v>
                  </c:pt>
                  <c:pt idx="23">
                    <c:v>3</c:v>
                  </c:pt>
                  <c:pt idx="24">
                    <c:v>4</c:v>
                  </c:pt>
                  <c:pt idx="25">
                    <c:v>1</c:v>
                  </c:pt>
                  <c:pt idx="26">
                    <c:v>2</c:v>
                  </c:pt>
                  <c:pt idx="28">
                    <c:v>2</c:v>
                  </c:pt>
                  <c:pt idx="29">
                    <c:v>3</c:v>
                  </c:pt>
                  <c:pt idx="30">
                    <c:v>4</c:v>
                  </c:pt>
                  <c:pt idx="31">
                    <c:v>1</c:v>
                  </c:pt>
                  <c:pt idx="32">
                    <c:v>2</c:v>
                  </c:pt>
                  <c:pt idx="33">
                    <c:v>3</c:v>
                  </c:pt>
                  <c:pt idx="34">
                    <c:v>4</c:v>
                  </c:pt>
                  <c:pt idx="35">
                    <c:v>1</c:v>
                  </c:pt>
                  <c:pt idx="36">
                    <c:v>2</c:v>
                  </c:pt>
                  <c:pt idx="37">
                    <c:v>3</c:v>
                  </c:pt>
                  <c:pt idx="38">
                    <c:v>4</c:v>
                  </c:pt>
                  <c:pt idx="39">
                    <c:v>1</c:v>
                  </c:pt>
                  <c:pt idx="40">
                    <c:v>2</c:v>
                  </c:pt>
                </c:lvl>
                <c:lvl>
                  <c:pt idx="0">
                    <c:v>2009</c:v>
                  </c:pt>
                  <c:pt idx="3">
                    <c:v>2010</c:v>
                  </c:pt>
                  <c:pt idx="7">
                    <c:v>2011</c:v>
                  </c:pt>
                  <c:pt idx="11">
                    <c:v>2012</c:v>
                  </c:pt>
                  <c:pt idx="14">
                    <c:v>2009</c:v>
                  </c:pt>
                  <c:pt idx="17">
                    <c:v>2010</c:v>
                  </c:pt>
                  <c:pt idx="21">
                    <c:v>2011</c:v>
                  </c:pt>
                  <c:pt idx="25">
                    <c:v>2012</c:v>
                  </c:pt>
                  <c:pt idx="28">
                    <c:v>2009</c:v>
                  </c:pt>
                  <c:pt idx="31">
                    <c:v>2010</c:v>
                  </c:pt>
                  <c:pt idx="35">
                    <c:v>2011</c:v>
                  </c:pt>
                  <c:pt idx="39">
                    <c:v>2012</c:v>
                  </c:pt>
                </c:lvl>
                <c:lvl>
                  <c:pt idx="0">
                    <c:v>MidCentral</c:v>
                  </c:pt>
                  <c:pt idx="14">
                    <c:v>Whanganui</c:v>
                  </c:pt>
                  <c:pt idx="28">
                    <c:v>New Zealand</c:v>
                  </c:pt>
                </c:lvl>
              </c:multiLvlStrCache>
            </c:multiLvlStrRef>
          </c:cat>
          <c:val>
            <c:numRef>
              <c:f>'Imms DHB Dep Master'!$D$29:$D$69</c:f>
              <c:numCache>
                <c:formatCode>General</c:formatCode>
                <c:ptCount val="41"/>
                <c:pt idx="0">
                  <c:v>0.80821917808219179</c:v>
                </c:pt>
                <c:pt idx="1">
                  <c:v>0.85915492957746475</c:v>
                </c:pt>
                <c:pt idx="2">
                  <c:v>0.89552238805970152</c:v>
                </c:pt>
                <c:pt idx="3">
                  <c:v>0.875</c:v>
                </c:pt>
                <c:pt idx="4">
                  <c:v>0.90909090909090906</c:v>
                </c:pt>
                <c:pt idx="5">
                  <c:v>0.87931034482758619</c:v>
                </c:pt>
                <c:pt idx="6">
                  <c:v>0.91666666666666663</c:v>
                </c:pt>
                <c:pt idx="7">
                  <c:v>0.95454545454545459</c:v>
                </c:pt>
                <c:pt idx="8">
                  <c:v>0.92207792207792205</c:v>
                </c:pt>
                <c:pt idx="9">
                  <c:v>0.91044776119402981</c:v>
                </c:pt>
                <c:pt idx="10">
                  <c:v>0.97101449275362317</c:v>
                </c:pt>
                <c:pt idx="11">
                  <c:v>0.9821428571428571</c:v>
                </c:pt>
                <c:pt idx="12">
                  <c:v>0.9538461538461539</c:v>
                </c:pt>
                <c:pt idx="14">
                  <c:v>0.82352941176470584</c:v>
                </c:pt>
                <c:pt idx="15">
                  <c:v>0.7142857142857143</c:v>
                </c:pt>
                <c:pt idx="16">
                  <c:v>0.82608695652173914</c:v>
                </c:pt>
                <c:pt idx="17">
                  <c:v>1</c:v>
                </c:pt>
                <c:pt idx="18">
                  <c:v>0.91666666666666663</c:v>
                </c:pt>
                <c:pt idx="19">
                  <c:v>0.91666666666666663</c:v>
                </c:pt>
                <c:pt idx="20">
                  <c:v>0.95</c:v>
                </c:pt>
                <c:pt idx="21">
                  <c:v>0.92307692307692313</c:v>
                </c:pt>
                <c:pt idx="22">
                  <c:v>0.88461538461538458</c:v>
                </c:pt>
                <c:pt idx="23">
                  <c:v>1</c:v>
                </c:pt>
                <c:pt idx="24">
                  <c:v>0.9285714285714286</c:v>
                </c:pt>
                <c:pt idx="25">
                  <c:v>0.83333333333333337</c:v>
                </c:pt>
                <c:pt idx="26">
                  <c:v>0.95454545454545459</c:v>
                </c:pt>
                <c:pt idx="28">
                  <c:v>0.8355371900826446</c:v>
                </c:pt>
                <c:pt idx="29">
                  <c:v>0.88093183779119932</c:v>
                </c:pt>
                <c:pt idx="30">
                  <c:v>0.88366336633663367</c:v>
                </c:pt>
                <c:pt idx="31">
                  <c:v>0.88220445940260828</c:v>
                </c:pt>
                <c:pt idx="32">
                  <c:v>0.90841039189784234</c:v>
                </c:pt>
                <c:pt idx="33">
                  <c:v>0.89590592334494779</c:v>
                </c:pt>
                <c:pt idx="34">
                  <c:v>0.90044879640962872</c:v>
                </c:pt>
                <c:pt idx="35">
                  <c:v>0.91346153846153844</c:v>
                </c:pt>
                <c:pt idx="36">
                  <c:v>0.92080950285965679</c:v>
                </c:pt>
                <c:pt idx="37">
                  <c:v>0.9186143572621035</c:v>
                </c:pt>
                <c:pt idx="38">
                  <c:v>0.92913714047519802</c:v>
                </c:pt>
                <c:pt idx="39">
                  <c:v>0.93315743183817057</c:v>
                </c:pt>
                <c:pt idx="40">
                  <c:v>0.93761301989150092</c:v>
                </c:pt>
              </c:numCache>
            </c:numRef>
          </c:val>
        </c:ser>
        <c:ser>
          <c:idx val="2"/>
          <c:order val="1"/>
          <c:tx>
            <c:strRef>
              <c:f>'Imms DHB Dep Master'!$E$28</c:f>
              <c:strCache>
                <c:ptCount val="1"/>
                <c:pt idx="0">
                  <c:v>Deciles 5–6</c:v>
                </c:pt>
              </c:strCache>
            </c:strRef>
          </c:tx>
          <c:spPr>
            <a:ln w="15875">
              <a:solidFill>
                <a:sysClr val="windowText" lastClr="000000"/>
              </a:solidFill>
              <a:prstDash val="dash"/>
            </a:ln>
          </c:spPr>
          <c:marker>
            <c:symbol val="square"/>
            <c:size val="5"/>
            <c:spPr>
              <a:solidFill>
                <a:srgbClr val="2D4E75"/>
              </a:solidFill>
              <a:ln>
                <a:solidFill>
                  <a:schemeClr val="tx1"/>
                </a:solidFill>
              </a:ln>
            </c:spPr>
          </c:marker>
          <c:cat>
            <c:multiLvlStrRef>
              <c:f>'Imms DHB Dep Master'!$A$29:$C$69</c:f>
              <c:multiLvlStrCache>
                <c:ptCount val="41"/>
                <c:lvl>
                  <c:pt idx="0">
                    <c:v>2</c:v>
                  </c:pt>
                  <c:pt idx="1">
                    <c:v>3</c:v>
                  </c:pt>
                  <c:pt idx="2">
                    <c:v>4</c:v>
                  </c:pt>
                  <c:pt idx="3">
                    <c:v>1</c:v>
                  </c:pt>
                  <c:pt idx="4">
                    <c:v>2</c:v>
                  </c:pt>
                  <c:pt idx="5">
                    <c:v>3</c:v>
                  </c:pt>
                  <c:pt idx="6">
                    <c:v>4</c:v>
                  </c:pt>
                  <c:pt idx="7">
                    <c:v>1</c:v>
                  </c:pt>
                  <c:pt idx="8">
                    <c:v>2</c:v>
                  </c:pt>
                  <c:pt idx="9">
                    <c:v>3</c:v>
                  </c:pt>
                  <c:pt idx="10">
                    <c:v>4</c:v>
                  </c:pt>
                  <c:pt idx="11">
                    <c:v>1</c:v>
                  </c:pt>
                  <c:pt idx="12">
                    <c:v>2</c:v>
                  </c:pt>
                  <c:pt idx="14">
                    <c:v>2</c:v>
                  </c:pt>
                  <c:pt idx="15">
                    <c:v>3</c:v>
                  </c:pt>
                  <c:pt idx="16">
                    <c:v>4</c:v>
                  </c:pt>
                  <c:pt idx="17">
                    <c:v>1</c:v>
                  </c:pt>
                  <c:pt idx="18">
                    <c:v>2</c:v>
                  </c:pt>
                  <c:pt idx="19">
                    <c:v>3</c:v>
                  </c:pt>
                  <c:pt idx="20">
                    <c:v>4</c:v>
                  </c:pt>
                  <c:pt idx="21">
                    <c:v>1</c:v>
                  </c:pt>
                  <c:pt idx="22">
                    <c:v>2</c:v>
                  </c:pt>
                  <c:pt idx="23">
                    <c:v>3</c:v>
                  </c:pt>
                  <c:pt idx="24">
                    <c:v>4</c:v>
                  </c:pt>
                  <c:pt idx="25">
                    <c:v>1</c:v>
                  </c:pt>
                  <c:pt idx="26">
                    <c:v>2</c:v>
                  </c:pt>
                  <c:pt idx="28">
                    <c:v>2</c:v>
                  </c:pt>
                  <c:pt idx="29">
                    <c:v>3</c:v>
                  </c:pt>
                  <c:pt idx="30">
                    <c:v>4</c:v>
                  </c:pt>
                  <c:pt idx="31">
                    <c:v>1</c:v>
                  </c:pt>
                  <c:pt idx="32">
                    <c:v>2</c:v>
                  </c:pt>
                  <c:pt idx="33">
                    <c:v>3</c:v>
                  </c:pt>
                  <c:pt idx="34">
                    <c:v>4</c:v>
                  </c:pt>
                  <c:pt idx="35">
                    <c:v>1</c:v>
                  </c:pt>
                  <c:pt idx="36">
                    <c:v>2</c:v>
                  </c:pt>
                  <c:pt idx="37">
                    <c:v>3</c:v>
                  </c:pt>
                  <c:pt idx="38">
                    <c:v>4</c:v>
                  </c:pt>
                  <c:pt idx="39">
                    <c:v>1</c:v>
                  </c:pt>
                  <c:pt idx="40">
                    <c:v>2</c:v>
                  </c:pt>
                </c:lvl>
                <c:lvl>
                  <c:pt idx="0">
                    <c:v>2009</c:v>
                  </c:pt>
                  <c:pt idx="3">
                    <c:v>2010</c:v>
                  </c:pt>
                  <c:pt idx="7">
                    <c:v>2011</c:v>
                  </c:pt>
                  <c:pt idx="11">
                    <c:v>2012</c:v>
                  </c:pt>
                  <c:pt idx="14">
                    <c:v>2009</c:v>
                  </c:pt>
                  <c:pt idx="17">
                    <c:v>2010</c:v>
                  </c:pt>
                  <c:pt idx="21">
                    <c:v>2011</c:v>
                  </c:pt>
                  <c:pt idx="25">
                    <c:v>2012</c:v>
                  </c:pt>
                  <c:pt idx="28">
                    <c:v>2009</c:v>
                  </c:pt>
                  <c:pt idx="31">
                    <c:v>2010</c:v>
                  </c:pt>
                  <c:pt idx="35">
                    <c:v>2011</c:v>
                  </c:pt>
                  <c:pt idx="39">
                    <c:v>2012</c:v>
                  </c:pt>
                </c:lvl>
                <c:lvl>
                  <c:pt idx="0">
                    <c:v>MidCentral</c:v>
                  </c:pt>
                  <c:pt idx="14">
                    <c:v>Whanganui</c:v>
                  </c:pt>
                  <c:pt idx="28">
                    <c:v>New Zealand</c:v>
                  </c:pt>
                </c:lvl>
              </c:multiLvlStrCache>
            </c:multiLvlStrRef>
          </c:cat>
          <c:val>
            <c:numRef>
              <c:f>'Imms DHB Dep Master'!$E$29:$E$69</c:f>
              <c:numCache>
                <c:formatCode>General</c:formatCode>
                <c:ptCount val="41"/>
                <c:pt idx="0">
                  <c:v>0.7931034482758621</c:v>
                </c:pt>
                <c:pt idx="1">
                  <c:v>0.82291666666666663</c:v>
                </c:pt>
                <c:pt idx="2">
                  <c:v>0.8666666666666667</c:v>
                </c:pt>
                <c:pt idx="3">
                  <c:v>0.9196428571428571</c:v>
                </c:pt>
                <c:pt idx="4">
                  <c:v>0.84677419354838712</c:v>
                </c:pt>
                <c:pt idx="5">
                  <c:v>0.87272727272727268</c:v>
                </c:pt>
                <c:pt idx="6">
                  <c:v>0.90566037735849059</c:v>
                </c:pt>
                <c:pt idx="7">
                  <c:v>0.8728813559322034</c:v>
                </c:pt>
                <c:pt idx="8">
                  <c:v>0.91752577319587625</c:v>
                </c:pt>
                <c:pt idx="9">
                  <c:v>0.94214876033057848</c:v>
                </c:pt>
                <c:pt idx="10">
                  <c:v>0.90526315789473688</c:v>
                </c:pt>
                <c:pt idx="11">
                  <c:v>0.97169811320754718</c:v>
                </c:pt>
                <c:pt idx="12">
                  <c:v>0.98058252427184467</c:v>
                </c:pt>
                <c:pt idx="14">
                  <c:v>0.80952380952380953</c:v>
                </c:pt>
                <c:pt idx="15">
                  <c:v>0.94736842105263153</c:v>
                </c:pt>
                <c:pt idx="16">
                  <c:v>0.79545454545454541</c:v>
                </c:pt>
                <c:pt idx="17">
                  <c:v>0.95238095238095233</c:v>
                </c:pt>
                <c:pt idx="18">
                  <c:v>0.91304347826086951</c:v>
                </c:pt>
                <c:pt idx="19">
                  <c:v>0.83333333333333337</c:v>
                </c:pt>
                <c:pt idx="20">
                  <c:v>0.95238095238095233</c:v>
                </c:pt>
                <c:pt idx="21">
                  <c:v>0.93181818181818177</c:v>
                </c:pt>
                <c:pt idx="22">
                  <c:v>0.90909090909090906</c:v>
                </c:pt>
                <c:pt idx="23">
                  <c:v>0.95348837209302328</c:v>
                </c:pt>
                <c:pt idx="24">
                  <c:v>0.92307692307692313</c:v>
                </c:pt>
                <c:pt idx="25">
                  <c:v>0.93548387096774188</c:v>
                </c:pt>
                <c:pt idx="26">
                  <c:v>1</c:v>
                </c:pt>
                <c:pt idx="28">
                  <c:v>0.81116523042337951</c:v>
                </c:pt>
                <c:pt idx="29">
                  <c:v>0.84517304189435338</c:v>
                </c:pt>
                <c:pt idx="30">
                  <c:v>0.86238198983297021</c:v>
                </c:pt>
                <c:pt idx="31">
                  <c:v>0.86669049320943536</c:v>
                </c:pt>
                <c:pt idx="32">
                  <c:v>0.87753596458871264</c:v>
                </c:pt>
                <c:pt idx="33">
                  <c:v>0.87690670450514363</c:v>
                </c:pt>
                <c:pt idx="34">
                  <c:v>0.88491501416430596</c:v>
                </c:pt>
                <c:pt idx="35">
                  <c:v>0.89082161361954104</c:v>
                </c:pt>
                <c:pt idx="36">
                  <c:v>0.89785575048732946</c:v>
                </c:pt>
                <c:pt idx="37">
                  <c:v>0.91257995735607678</c:v>
                </c:pt>
                <c:pt idx="38">
                  <c:v>0.91257613758509493</c:v>
                </c:pt>
                <c:pt idx="39">
                  <c:v>0.91870503597122299</c:v>
                </c:pt>
                <c:pt idx="40">
                  <c:v>0.92115878254492112</c:v>
                </c:pt>
              </c:numCache>
            </c:numRef>
          </c:val>
        </c:ser>
        <c:ser>
          <c:idx val="1"/>
          <c:order val="2"/>
          <c:tx>
            <c:strRef>
              <c:f>'Imms DHB Dep Master'!$F$28</c:f>
              <c:strCache>
                <c:ptCount val="1"/>
                <c:pt idx="0">
                  <c:v>Deciles 9–10 (Most Deprived)</c:v>
                </c:pt>
              </c:strCache>
            </c:strRef>
          </c:tx>
          <c:spPr>
            <a:ln w="15875">
              <a:solidFill>
                <a:schemeClr val="tx1"/>
              </a:solidFill>
            </a:ln>
          </c:spPr>
          <c:marker>
            <c:symbol val="diamond"/>
            <c:size val="7"/>
            <c:spPr>
              <a:solidFill>
                <a:srgbClr val="081422"/>
              </a:solidFill>
              <a:ln>
                <a:solidFill>
                  <a:schemeClr val="tx1"/>
                </a:solidFill>
              </a:ln>
            </c:spPr>
          </c:marker>
          <c:cat>
            <c:multiLvlStrRef>
              <c:f>'Imms DHB Dep Master'!$A$29:$C$69</c:f>
              <c:multiLvlStrCache>
                <c:ptCount val="41"/>
                <c:lvl>
                  <c:pt idx="0">
                    <c:v>2</c:v>
                  </c:pt>
                  <c:pt idx="1">
                    <c:v>3</c:v>
                  </c:pt>
                  <c:pt idx="2">
                    <c:v>4</c:v>
                  </c:pt>
                  <c:pt idx="3">
                    <c:v>1</c:v>
                  </c:pt>
                  <c:pt idx="4">
                    <c:v>2</c:v>
                  </c:pt>
                  <c:pt idx="5">
                    <c:v>3</c:v>
                  </c:pt>
                  <c:pt idx="6">
                    <c:v>4</c:v>
                  </c:pt>
                  <c:pt idx="7">
                    <c:v>1</c:v>
                  </c:pt>
                  <c:pt idx="8">
                    <c:v>2</c:v>
                  </c:pt>
                  <c:pt idx="9">
                    <c:v>3</c:v>
                  </c:pt>
                  <c:pt idx="10">
                    <c:v>4</c:v>
                  </c:pt>
                  <c:pt idx="11">
                    <c:v>1</c:v>
                  </c:pt>
                  <c:pt idx="12">
                    <c:v>2</c:v>
                  </c:pt>
                  <c:pt idx="14">
                    <c:v>2</c:v>
                  </c:pt>
                  <c:pt idx="15">
                    <c:v>3</c:v>
                  </c:pt>
                  <c:pt idx="16">
                    <c:v>4</c:v>
                  </c:pt>
                  <c:pt idx="17">
                    <c:v>1</c:v>
                  </c:pt>
                  <c:pt idx="18">
                    <c:v>2</c:v>
                  </c:pt>
                  <c:pt idx="19">
                    <c:v>3</c:v>
                  </c:pt>
                  <c:pt idx="20">
                    <c:v>4</c:v>
                  </c:pt>
                  <c:pt idx="21">
                    <c:v>1</c:v>
                  </c:pt>
                  <c:pt idx="22">
                    <c:v>2</c:v>
                  </c:pt>
                  <c:pt idx="23">
                    <c:v>3</c:v>
                  </c:pt>
                  <c:pt idx="24">
                    <c:v>4</c:v>
                  </c:pt>
                  <c:pt idx="25">
                    <c:v>1</c:v>
                  </c:pt>
                  <c:pt idx="26">
                    <c:v>2</c:v>
                  </c:pt>
                  <c:pt idx="28">
                    <c:v>2</c:v>
                  </c:pt>
                  <c:pt idx="29">
                    <c:v>3</c:v>
                  </c:pt>
                  <c:pt idx="30">
                    <c:v>4</c:v>
                  </c:pt>
                  <c:pt idx="31">
                    <c:v>1</c:v>
                  </c:pt>
                  <c:pt idx="32">
                    <c:v>2</c:v>
                  </c:pt>
                  <c:pt idx="33">
                    <c:v>3</c:v>
                  </c:pt>
                  <c:pt idx="34">
                    <c:v>4</c:v>
                  </c:pt>
                  <c:pt idx="35">
                    <c:v>1</c:v>
                  </c:pt>
                  <c:pt idx="36">
                    <c:v>2</c:v>
                  </c:pt>
                  <c:pt idx="37">
                    <c:v>3</c:v>
                  </c:pt>
                  <c:pt idx="38">
                    <c:v>4</c:v>
                  </c:pt>
                  <c:pt idx="39">
                    <c:v>1</c:v>
                  </c:pt>
                  <c:pt idx="40">
                    <c:v>2</c:v>
                  </c:pt>
                </c:lvl>
                <c:lvl>
                  <c:pt idx="0">
                    <c:v>2009</c:v>
                  </c:pt>
                  <c:pt idx="3">
                    <c:v>2010</c:v>
                  </c:pt>
                  <c:pt idx="7">
                    <c:v>2011</c:v>
                  </c:pt>
                  <c:pt idx="11">
                    <c:v>2012</c:v>
                  </c:pt>
                  <c:pt idx="14">
                    <c:v>2009</c:v>
                  </c:pt>
                  <c:pt idx="17">
                    <c:v>2010</c:v>
                  </c:pt>
                  <c:pt idx="21">
                    <c:v>2011</c:v>
                  </c:pt>
                  <c:pt idx="25">
                    <c:v>2012</c:v>
                  </c:pt>
                  <c:pt idx="28">
                    <c:v>2009</c:v>
                  </c:pt>
                  <c:pt idx="31">
                    <c:v>2010</c:v>
                  </c:pt>
                  <c:pt idx="35">
                    <c:v>2011</c:v>
                  </c:pt>
                  <c:pt idx="39">
                    <c:v>2012</c:v>
                  </c:pt>
                </c:lvl>
                <c:lvl>
                  <c:pt idx="0">
                    <c:v>MidCentral</c:v>
                  </c:pt>
                  <c:pt idx="14">
                    <c:v>Whanganui</c:v>
                  </c:pt>
                  <c:pt idx="28">
                    <c:v>New Zealand</c:v>
                  </c:pt>
                </c:lvl>
              </c:multiLvlStrCache>
            </c:multiLvlStrRef>
          </c:cat>
          <c:val>
            <c:numRef>
              <c:f>'Imms DHB Dep Master'!$F$29:$F$69</c:f>
              <c:numCache>
                <c:formatCode>General</c:formatCode>
                <c:ptCount val="41"/>
                <c:pt idx="0">
                  <c:v>0.72</c:v>
                </c:pt>
                <c:pt idx="1">
                  <c:v>0.76258992805755399</c:v>
                </c:pt>
                <c:pt idx="2">
                  <c:v>0.80645161290322576</c:v>
                </c:pt>
                <c:pt idx="3">
                  <c:v>0.88976377952755903</c:v>
                </c:pt>
                <c:pt idx="4">
                  <c:v>0.9</c:v>
                </c:pt>
                <c:pt idx="5">
                  <c:v>0.90476190476190477</c:v>
                </c:pt>
                <c:pt idx="6">
                  <c:v>0.8928571428571429</c:v>
                </c:pt>
                <c:pt idx="7">
                  <c:v>0.92</c:v>
                </c:pt>
                <c:pt idx="8">
                  <c:v>0.90825688073394495</c:v>
                </c:pt>
                <c:pt idx="9">
                  <c:v>0.91911764705882348</c:v>
                </c:pt>
                <c:pt idx="10">
                  <c:v>0.96261682242990654</c:v>
                </c:pt>
                <c:pt idx="11">
                  <c:v>0.94488188976377951</c:v>
                </c:pt>
                <c:pt idx="12">
                  <c:v>0.92592592592592593</c:v>
                </c:pt>
                <c:pt idx="14">
                  <c:v>0.77611940298507465</c:v>
                </c:pt>
                <c:pt idx="15">
                  <c:v>0.86315789473684212</c:v>
                </c:pt>
                <c:pt idx="16">
                  <c:v>0.83783783783783783</c:v>
                </c:pt>
                <c:pt idx="17">
                  <c:v>0.90196078431372551</c:v>
                </c:pt>
                <c:pt idx="18">
                  <c:v>0.88888888888888884</c:v>
                </c:pt>
                <c:pt idx="19">
                  <c:v>0.92929292929292928</c:v>
                </c:pt>
                <c:pt idx="20">
                  <c:v>0.93406593406593408</c:v>
                </c:pt>
                <c:pt idx="21">
                  <c:v>0.94736842105263153</c:v>
                </c:pt>
                <c:pt idx="22">
                  <c:v>0.87058823529411766</c:v>
                </c:pt>
                <c:pt idx="23">
                  <c:v>0.93684210526315792</c:v>
                </c:pt>
                <c:pt idx="24">
                  <c:v>0.898876404494382</c:v>
                </c:pt>
                <c:pt idx="25">
                  <c:v>0.90625</c:v>
                </c:pt>
                <c:pt idx="26">
                  <c:v>0.90721649484536082</c:v>
                </c:pt>
                <c:pt idx="28">
                  <c:v>0.7457532720690615</c:v>
                </c:pt>
                <c:pt idx="29">
                  <c:v>0.80244029075804779</c:v>
                </c:pt>
                <c:pt idx="30">
                  <c:v>0.80907581627006087</c:v>
                </c:pt>
                <c:pt idx="31">
                  <c:v>0.82133333333333336</c:v>
                </c:pt>
                <c:pt idx="32">
                  <c:v>0.8512861736334405</c:v>
                </c:pt>
                <c:pt idx="33">
                  <c:v>0.8705148205928237</c:v>
                </c:pt>
                <c:pt idx="34">
                  <c:v>0.87376038595550787</c:v>
                </c:pt>
                <c:pt idx="35">
                  <c:v>0.87749929597296539</c:v>
                </c:pt>
                <c:pt idx="36">
                  <c:v>0.89689578713968954</c:v>
                </c:pt>
                <c:pt idx="37">
                  <c:v>0.90267125099180112</c:v>
                </c:pt>
                <c:pt idx="38">
                  <c:v>0.91531127313516547</c:v>
                </c:pt>
                <c:pt idx="39">
                  <c:v>0.92245119305856837</c:v>
                </c:pt>
                <c:pt idx="40">
                  <c:v>0.94117647058823528</c:v>
                </c:pt>
              </c:numCache>
            </c:numRef>
          </c:val>
        </c:ser>
        <c:marker val="1"/>
        <c:axId val="99445376"/>
        <c:axId val="99460224"/>
      </c:lineChart>
      <c:catAx>
        <c:axId val="99445376"/>
        <c:scaling>
          <c:orientation val="minMax"/>
        </c:scaling>
        <c:axPos val="b"/>
        <c:numFmt formatCode="General" sourceLinked="1"/>
        <c:tickLblPos val="nextTo"/>
        <c:txPr>
          <a:bodyPr rot="0" vert="horz"/>
          <a:lstStyle/>
          <a:p>
            <a:pPr>
              <a:defRPr/>
            </a:pPr>
            <a:endParaRPr lang="en-US"/>
          </a:p>
        </c:txPr>
        <c:crossAx val="99460224"/>
        <c:crosses val="autoZero"/>
        <c:auto val="1"/>
        <c:lblAlgn val="ctr"/>
        <c:lblOffset val="50"/>
      </c:catAx>
      <c:valAx>
        <c:axId val="99460224"/>
        <c:scaling>
          <c:orientation val="minMax"/>
          <c:max val="1"/>
          <c:min val="0.4"/>
        </c:scaling>
        <c:axPos val="l"/>
        <c:majorGridlines/>
        <c:title>
          <c:tx>
            <c:rich>
              <a:bodyPr rot="-5400000" vert="horz"/>
              <a:lstStyle/>
              <a:p>
                <a:pPr>
                  <a:defRPr/>
                </a:pPr>
                <a:r>
                  <a:rPr lang="en-NZ"/>
                  <a:t>%</a:t>
                </a:r>
                <a:r>
                  <a:rPr lang="en-NZ" baseline="0"/>
                  <a:t> Fully Immunised at 2 Years of Age</a:t>
                </a:r>
                <a:endParaRPr lang="en-NZ"/>
              </a:p>
            </c:rich>
          </c:tx>
          <c:layout>
            <c:manualLayout>
              <c:xMode val="edge"/>
              <c:yMode val="edge"/>
              <c:x val="2.0344086021505392E-3"/>
              <c:y val="0.1418955026455026"/>
            </c:manualLayout>
          </c:layout>
        </c:title>
        <c:numFmt formatCode="0%" sourceLinked="0"/>
        <c:tickLblPos val="nextTo"/>
        <c:crossAx val="99445376"/>
        <c:crosses val="autoZero"/>
        <c:crossBetween val="between"/>
      </c:valAx>
      <c:spPr>
        <a:ln>
          <a:solidFill>
            <a:schemeClr val="bg1">
              <a:lumMod val="50000"/>
            </a:schemeClr>
          </a:solidFill>
        </a:ln>
      </c:spPr>
    </c:plotArea>
    <c:legend>
      <c:legendPos val="r"/>
      <c:layout>
        <c:manualLayout>
          <c:xMode val="edge"/>
          <c:yMode val="edge"/>
          <c:x val="0.58463050327037791"/>
          <c:y val="0.60437671957671968"/>
          <c:w val="0.37998272856663345"/>
          <c:h val="0.17523386243386244"/>
        </c:manualLayout>
      </c:layout>
      <c:spPr>
        <a:solidFill>
          <a:schemeClr val="bg1"/>
        </a:solidFill>
        <a:ln>
          <a:solidFill>
            <a:schemeClr val="bg1">
              <a:lumMod val="50000"/>
            </a:schemeClr>
          </a:solidFill>
        </a:ln>
      </c:spPr>
    </c:legend>
    <c:plotVisOnly val="1"/>
    <c:dispBlanksAs val="gap"/>
  </c:chart>
  <c:spPr>
    <a:ln>
      <a:noFill/>
    </a:ln>
  </c:spPr>
  <c:txPr>
    <a:bodyPr/>
    <a:lstStyle/>
    <a:p>
      <a:pPr>
        <a:defRPr sz="1000" b="0">
          <a:latin typeface="Arial" pitchFamily="34" charset="0"/>
          <a:cs typeface="Arial" pitchFamily="34" charset="0"/>
        </a:defRPr>
      </a:pPr>
      <a:endParaRPr lang="en-US"/>
    </a:p>
  </c:txPr>
  <c:printSettings>
    <c:headerFooter/>
    <c:pageMargins b="0.75000000000001377" l="0.70000000000000062" r="0.70000000000000062" t="0.75000000000001377"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NZ"/>
  <c:clrMapOvr bg1="lt1" tx1="dk1" bg2="lt2" tx2="dk2" accent1="accent1" accent2="accent2" accent3="accent3" accent4="accent4" accent5="accent5" accent6="accent6" hlink="hlink" folHlink="folHlink"/>
  <c:chart>
    <c:plotArea>
      <c:layout>
        <c:manualLayout>
          <c:layoutTarget val="inner"/>
          <c:xMode val="edge"/>
          <c:yMode val="edge"/>
          <c:x val="9.5131003584229767E-2"/>
          <c:y val="1.8772751322751323E-2"/>
          <c:w val="0.89289283154121868"/>
          <c:h val="0.93008431372549061"/>
        </c:manualLayout>
      </c:layout>
      <c:barChart>
        <c:barDir val="col"/>
        <c:grouping val="clustered"/>
        <c:ser>
          <c:idx val="0"/>
          <c:order val="0"/>
          <c:tx>
            <c:strRef>
              <c:f>'DHB vs NZ Core 7'!$A$30</c:f>
              <c:strCache>
                <c:ptCount val="1"/>
                <c:pt idx="0">
                  <c:v>MidCentral</c:v>
                </c:pt>
              </c:strCache>
            </c:strRef>
          </c:tx>
          <c:spPr>
            <a:solidFill>
              <a:srgbClr val="B9CDE5"/>
            </a:solidFill>
            <a:ln>
              <a:solidFill>
                <a:schemeClr val="tx1"/>
              </a:solidFill>
            </a:ln>
          </c:spPr>
          <c:cat>
            <c:strRef>
              <c:f>'DHB vs NZ Core 7'!$B$29:$H$29</c:f>
              <c:strCache>
                <c:ptCount val="7"/>
                <c:pt idx="0">
                  <c:v>Core 1</c:v>
                </c:pt>
                <c:pt idx="1">
                  <c:v>Core 2</c:v>
                </c:pt>
                <c:pt idx="2">
                  <c:v>Core 3</c:v>
                </c:pt>
                <c:pt idx="3">
                  <c:v>Core 4</c:v>
                </c:pt>
                <c:pt idx="4">
                  <c:v>Core 5</c:v>
                </c:pt>
                <c:pt idx="5">
                  <c:v>Core 6</c:v>
                </c:pt>
                <c:pt idx="6">
                  <c:v>Core 7</c:v>
                </c:pt>
              </c:strCache>
            </c:strRef>
          </c:cat>
          <c:val>
            <c:numRef>
              <c:f>'DHB vs NZ Core 7'!$B$30:$H$30</c:f>
              <c:numCache>
                <c:formatCode>General</c:formatCode>
                <c:ptCount val="7"/>
                <c:pt idx="0">
                  <c:v>75.173852573018081</c:v>
                </c:pt>
                <c:pt idx="1">
                  <c:v>91.446453407510432</c:v>
                </c:pt>
                <c:pt idx="2">
                  <c:v>92.976356050069541</c:v>
                </c:pt>
                <c:pt idx="3">
                  <c:v>93.115438108484</c:v>
                </c:pt>
                <c:pt idx="4">
                  <c:v>89.638386648122392</c:v>
                </c:pt>
                <c:pt idx="5">
                  <c:v>82.614742698191932</c:v>
                </c:pt>
                <c:pt idx="6">
                  <c:v>78.929068150208622</c:v>
                </c:pt>
              </c:numCache>
            </c:numRef>
          </c:val>
        </c:ser>
        <c:ser>
          <c:idx val="1"/>
          <c:order val="1"/>
          <c:tx>
            <c:strRef>
              <c:f>'DHB vs NZ Core 7'!$A$31</c:f>
              <c:strCache>
                <c:ptCount val="1"/>
                <c:pt idx="0">
                  <c:v>Whanganui</c:v>
                </c:pt>
              </c:strCache>
            </c:strRef>
          </c:tx>
          <c:spPr>
            <a:solidFill>
              <a:srgbClr val="376092"/>
            </a:solidFill>
            <a:ln>
              <a:solidFill>
                <a:schemeClr val="tx1"/>
              </a:solidFill>
            </a:ln>
          </c:spPr>
          <c:cat>
            <c:strRef>
              <c:f>'DHB vs NZ Core 7'!$B$29:$H$29</c:f>
              <c:strCache>
                <c:ptCount val="7"/>
                <c:pt idx="0">
                  <c:v>Core 1</c:v>
                </c:pt>
                <c:pt idx="1">
                  <c:v>Core 2</c:v>
                </c:pt>
                <c:pt idx="2">
                  <c:v>Core 3</c:v>
                </c:pt>
                <c:pt idx="3">
                  <c:v>Core 4</c:v>
                </c:pt>
                <c:pt idx="4">
                  <c:v>Core 5</c:v>
                </c:pt>
                <c:pt idx="5">
                  <c:v>Core 6</c:v>
                </c:pt>
                <c:pt idx="6">
                  <c:v>Core 7</c:v>
                </c:pt>
              </c:strCache>
            </c:strRef>
          </c:cat>
          <c:val>
            <c:numRef>
              <c:f>'DHB vs NZ Core 7'!$B$31:$H$31</c:f>
              <c:numCache>
                <c:formatCode>General</c:formatCode>
                <c:ptCount val="7"/>
                <c:pt idx="0">
                  <c:v>59.49119373776908</c:v>
                </c:pt>
                <c:pt idx="1">
                  <c:v>89.432485322896284</c:v>
                </c:pt>
                <c:pt idx="2">
                  <c:v>87.866927592954994</c:v>
                </c:pt>
                <c:pt idx="3">
                  <c:v>90.606653620352247</c:v>
                </c:pt>
                <c:pt idx="4">
                  <c:v>81.604696673189821</c:v>
                </c:pt>
                <c:pt idx="5">
                  <c:v>72.602739726027394</c:v>
                </c:pt>
                <c:pt idx="6">
                  <c:v>74.36399217221134</c:v>
                </c:pt>
              </c:numCache>
            </c:numRef>
          </c:val>
        </c:ser>
        <c:ser>
          <c:idx val="2"/>
          <c:order val="2"/>
          <c:tx>
            <c:strRef>
              <c:f>'DHB vs NZ Core 7'!$A$32</c:f>
              <c:strCache>
                <c:ptCount val="1"/>
                <c:pt idx="0">
                  <c:v>New Zealand</c:v>
                </c:pt>
              </c:strCache>
            </c:strRef>
          </c:tx>
          <c:spPr>
            <a:solidFill>
              <a:srgbClr val="000000"/>
            </a:solidFill>
            <a:ln>
              <a:solidFill>
                <a:sysClr val="windowText" lastClr="000000"/>
              </a:solidFill>
            </a:ln>
          </c:spPr>
          <c:cat>
            <c:strRef>
              <c:f>'DHB vs NZ Core 7'!$B$29:$H$29</c:f>
              <c:strCache>
                <c:ptCount val="7"/>
                <c:pt idx="0">
                  <c:v>Core 1</c:v>
                </c:pt>
                <c:pt idx="1">
                  <c:v>Core 2</c:v>
                </c:pt>
                <c:pt idx="2">
                  <c:v>Core 3</c:v>
                </c:pt>
                <c:pt idx="3">
                  <c:v>Core 4</c:v>
                </c:pt>
                <c:pt idx="4">
                  <c:v>Core 5</c:v>
                </c:pt>
                <c:pt idx="5">
                  <c:v>Core 6</c:v>
                </c:pt>
                <c:pt idx="6">
                  <c:v>Core 7</c:v>
                </c:pt>
              </c:strCache>
            </c:strRef>
          </c:cat>
          <c:val>
            <c:numRef>
              <c:f>'DHB vs NZ Core 7'!$B$32:$H$32</c:f>
              <c:numCache>
                <c:formatCode>General</c:formatCode>
                <c:ptCount val="7"/>
                <c:pt idx="0">
                  <c:v>75.467900460058559</c:v>
                </c:pt>
                <c:pt idx="1">
                  <c:v>88.778230865746551</c:v>
                </c:pt>
                <c:pt idx="2">
                  <c:v>89.042241739857801</c:v>
                </c:pt>
                <c:pt idx="3">
                  <c:v>90.981806775407776</c:v>
                </c:pt>
                <c:pt idx="4">
                  <c:v>86.51191969887077</c:v>
                </c:pt>
                <c:pt idx="5">
                  <c:v>77.851840234211622</c:v>
                </c:pt>
                <c:pt idx="6">
                  <c:v>71.980865746549554</c:v>
                </c:pt>
              </c:numCache>
            </c:numRef>
          </c:val>
        </c:ser>
        <c:gapWidth val="86"/>
        <c:axId val="99560064"/>
        <c:axId val="99565952"/>
      </c:barChart>
      <c:catAx>
        <c:axId val="99560064"/>
        <c:scaling>
          <c:orientation val="minMax"/>
        </c:scaling>
        <c:axPos val="b"/>
        <c:numFmt formatCode="General" sourceLinked="1"/>
        <c:tickLblPos val="nextTo"/>
        <c:crossAx val="99565952"/>
        <c:crosses val="autoZero"/>
        <c:auto val="1"/>
        <c:lblAlgn val="ctr"/>
        <c:lblOffset val="50"/>
      </c:catAx>
      <c:valAx>
        <c:axId val="99565952"/>
        <c:scaling>
          <c:orientation val="minMax"/>
          <c:max val="100"/>
          <c:min val="0"/>
        </c:scaling>
        <c:axPos val="l"/>
        <c:majorGridlines/>
        <c:title>
          <c:tx>
            <c:rich>
              <a:bodyPr rot="-5400000" vert="horz"/>
              <a:lstStyle/>
              <a:p>
                <a:pPr>
                  <a:defRPr/>
                </a:pPr>
                <a:r>
                  <a:rPr lang="en-NZ"/>
                  <a:t>%</a:t>
                </a:r>
                <a:r>
                  <a:rPr lang="en-NZ" baseline="0"/>
                  <a:t> of Active Plunket Clients Completing Contact</a:t>
                </a:r>
                <a:endParaRPr lang="en-NZ"/>
              </a:p>
            </c:rich>
          </c:tx>
          <c:layout>
            <c:manualLayout>
              <c:xMode val="edge"/>
              <c:yMode val="edge"/>
              <c:x val="1.3853046594982103E-4"/>
              <c:y val="0.13855211640211643"/>
            </c:manualLayout>
          </c:layout>
        </c:title>
        <c:numFmt formatCode="General" sourceLinked="1"/>
        <c:tickLblPos val="nextTo"/>
        <c:crossAx val="99560064"/>
        <c:crosses val="autoZero"/>
        <c:crossBetween val="between"/>
      </c:valAx>
      <c:spPr>
        <a:ln>
          <a:solidFill>
            <a:schemeClr val="bg1">
              <a:lumMod val="50000"/>
            </a:schemeClr>
          </a:solidFill>
        </a:ln>
      </c:spPr>
    </c:plotArea>
    <c:legend>
      <c:legendPos val="r"/>
      <c:layout>
        <c:manualLayout>
          <c:xMode val="edge"/>
          <c:yMode val="edge"/>
          <c:x val="0.76990179211470411"/>
          <c:y val="0.73311746031746028"/>
          <c:w val="0.18762383512544908"/>
          <c:h val="0.17676957671957672"/>
        </c:manualLayout>
      </c:layout>
      <c:spPr>
        <a:solidFill>
          <a:schemeClr val="bg1"/>
        </a:solidFill>
        <a:ln>
          <a:solidFill>
            <a:schemeClr val="bg1">
              <a:lumMod val="50000"/>
            </a:schemeClr>
          </a:solidFill>
        </a:ln>
      </c:spPr>
    </c:legend>
    <c:plotVisOnly val="1"/>
    <c:dispBlanksAs val="gap"/>
  </c:chart>
  <c:spPr>
    <a:ln>
      <a:noFill/>
    </a:ln>
  </c:spPr>
  <c:txPr>
    <a:bodyPr/>
    <a:lstStyle/>
    <a:p>
      <a:pPr>
        <a:defRPr b="0">
          <a:latin typeface="Arial" pitchFamily="34" charset="0"/>
          <a:cs typeface="Arial" pitchFamily="34" charset="0"/>
        </a:defRPr>
      </a:pPr>
      <a:endParaRPr lang="en-US"/>
    </a:p>
  </c:txPr>
  <c:printSettings>
    <c:headerFooter/>
    <c:pageMargins b="0.75000000000000744" l="0.70000000000000062" r="0.70000000000000062" t="0.75000000000000744"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NZ"/>
  <c:clrMapOvr bg1="lt1" tx1="dk1" bg2="lt2" tx2="dk2" accent1="accent1" accent2="accent2" accent3="accent3" accent4="accent4" accent5="accent5" accent6="accent6" hlink="hlink" folHlink="folHlink"/>
  <c:chart>
    <c:plotArea>
      <c:layout>
        <c:manualLayout>
          <c:layoutTarget val="inner"/>
          <c:xMode val="edge"/>
          <c:yMode val="edge"/>
          <c:x val="9.5131003584229767E-2"/>
          <c:y val="1.8772751322751323E-2"/>
          <c:w val="0.89289283154121868"/>
          <c:h val="0.93008431372549061"/>
        </c:manualLayout>
      </c:layout>
      <c:barChart>
        <c:barDir val="col"/>
        <c:grouping val="clustered"/>
        <c:ser>
          <c:idx val="0"/>
          <c:order val="0"/>
          <c:tx>
            <c:strRef>
              <c:f>'DHB vs NZ Core 5'!$A$30</c:f>
              <c:strCache>
                <c:ptCount val="1"/>
                <c:pt idx="0">
                  <c:v>MidCentral</c:v>
                </c:pt>
              </c:strCache>
            </c:strRef>
          </c:tx>
          <c:spPr>
            <a:solidFill>
              <a:srgbClr val="B9CDE5"/>
            </a:solidFill>
            <a:ln>
              <a:solidFill>
                <a:schemeClr val="tx1"/>
              </a:solidFill>
            </a:ln>
          </c:spPr>
          <c:cat>
            <c:strRef>
              <c:f>'DHB vs NZ Core 5'!$B$29:$F$29</c:f>
              <c:strCache>
                <c:ptCount val="5"/>
                <c:pt idx="0">
                  <c:v>Core 1</c:v>
                </c:pt>
                <c:pt idx="1">
                  <c:v>Core 2</c:v>
                </c:pt>
                <c:pt idx="2">
                  <c:v>Core 3</c:v>
                </c:pt>
                <c:pt idx="3">
                  <c:v>Core 4</c:v>
                </c:pt>
                <c:pt idx="4">
                  <c:v>Core 5</c:v>
                </c:pt>
              </c:strCache>
            </c:strRef>
          </c:cat>
          <c:val>
            <c:numRef>
              <c:f>'DHB vs NZ Core 5'!$B$30:$F$30</c:f>
              <c:numCache>
                <c:formatCode>General</c:formatCode>
                <c:ptCount val="5"/>
                <c:pt idx="0">
                  <c:v>84.265734265734267</c:v>
                </c:pt>
                <c:pt idx="1">
                  <c:v>91.15884115884117</c:v>
                </c:pt>
                <c:pt idx="2">
                  <c:v>92.607392607392597</c:v>
                </c:pt>
                <c:pt idx="3">
                  <c:v>94.105894105894109</c:v>
                </c:pt>
                <c:pt idx="4">
                  <c:v>90.909090909090907</c:v>
                </c:pt>
              </c:numCache>
            </c:numRef>
          </c:val>
        </c:ser>
        <c:ser>
          <c:idx val="1"/>
          <c:order val="1"/>
          <c:tx>
            <c:strRef>
              <c:f>'DHB vs NZ Core 5'!$A$31</c:f>
              <c:strCache>
                <c:ptCount val="1"/>
                <c:pt idx="0">
                  <c:v>Whanganui</c:v>
                </c:pt>
              </c:strCache>
            </c:strRef>
          </c:tx>
          <c:spPr>
            <a:solidFill>
              <a:srgbClr val="376092"/>
            </a:solidFill>
            <a:ln>
              <a:solidFill>
                <a:schemeClr val="tx1"/>
              </a:solidFill>
            </a:ln>
          </c:spPr>
          <c:cat>
            <c:strRef>
              <c:f>'DHB vs NZ Core 5'!$B$29:$F$29</c:f>
              <c:strCache>
                <c:ptCount val="5"/>
                <c:pt idx="0">
                  <c:v>Core 1</c:v>
                </c:pt>
                <c:pt idx="1">
                  <c:v>Core 2</c:v>
                </c:pt>
                <c:pt idx="2">
                  <c:v>Core 3</c:v>
                </c:pt>
                <c:pt idx="3">
                  <c:v>Core 4</c:v>
                </c:pt>
                <c:pt idx="4">
                  <c:v>Core 5</c:v>
                </c:pt>
              </c:strCache>
            </c:strRef>
          </c:cat>
          <c:val>
            <c:numRef>
              <c:f>'DHB vs NZ Core 5'!$B$31:$F$31</c:f>
              <c:numCache>
                <c:formatCode>General</c:formatCode>
                <c:ptCount val="5"/>
                <c:pt idx="0">
                  <c:v>85.220994475138127</c:v>
                </c:pt>
                <c:pt idx="1">
                  <c:v>90.607734806629836</c:v>
                </c:pt>
                <c:pt idx="2">
                  <c:v>90.469613259668506</c:v>
                </c:pt>
                <c:pt idx="3">
                  <c:v>92.817679558011051</c:v>
                </c:pt>
                <c:pt idx="4">
                  <c:v>89.917127071823202</c:v>
                </c:pt>
              </c:numCache>
            </c:numRef>
          </c:val>
        </c:ser>
        <c:ser>
          <c:idx val="2"/>
          <c:order val="2"/>
          <c:tx>
            <c:strRef>
              <c:f>'DHB vs NZ Core 5'!$A$32</c:f>
              <c:strCache>
                <c:ptCount val="1"/>
                <c:pt idx="0">
                  <c:v>New Zealand</c:v>
                </c:pt>
              </c:strCache>
            </c:strRef>
          </c:tx>
          <c:spPr>
            <a:solidFill>
              <a:sysClr val="windowText" lastClr="000000"/>
            </a:solidFill>
            <a:ln>
              <a:solidFill>
                <a:sysClr val="windowText" lastClr="000000"/>
              </a:solidFill>
            </a:ln>
          </c:spPr>
          <c:cat>
            <c:strRef>
              <c:f>'DHB vs NZ Core 5'!$B$29:$F$29</c:f>
              <c:strCache>
                <c:ptCount val="5"/>
                <c:pt idx="0">
                  <c:v>Core 1</c:v>
                </c:pt>
                <c:pt idx="1">
                  <c:v>Core 2</c:v>
                </c:pt>
                <c:pt idx="2">
                  <c:v>Core 3</c:v>
                </c:pt>
                <c:pt idx="3">
                  <c:v>Core 4</c:v>
                </c:pt>
                <c:pt idx="4">
                  <c:v>Core 5</c:v>
                </c:pt>
              </c:strCache>
            </c:strRef>
          </c:cat>
          <c:val>
            <c:numRef>
              <c:f>'DHB vs NZ Core 5'!$B$32:$F$32</c:f>
              <c:numCache>
                <c:formatCode>General</c:formatCode>
                <c:ptCount val="5"/>
                <c:pt idx="0">
                  <c:v>80.932124679570521</c:v>
                </c:pt>
                <c:pt idx="1">
                  <c:v>88.35122784857154</c:v>
                </c:pt>
                <c:pt idx="2">
                  <c:v>88.912211613478476</c:v>
                </c:pt>
                <c:pt idx="3">
                  <c:v>92.311550321358254</c:v>
                </c:pt>
                <c:pt idx="4">
                  <c:v>88.96236579113571</c:v>
                </c:pt>
              </c:numCache>
            </c:numRef>
          </c:val>
        </c:ser>
        <c:gapWidth val="86"/>
        <c:axId val="99784576"/>
        <c:axId val="99786112"/>
      </c:barChart>
      <c:catAx>
        <c:axId val="99784576"/>
        <c:scaling>
          <c:orientation val="minMax"/>
        </c:scaling>
        <c:axPos val="b"/>
        <c:numFmt formatCode="General" sourceLinked="1"/>
        <c:tickLblPos val="nextTo"/>
        <c:crossAx val="99786112"/>
        <c:crosses val="autoZero"/>
        <c:auto val="1"/>
        <c:lblAlgn val="ctr"/>
        <c:lblOffset val="50"/>
      </c:catAx>
      <c:valAx>
        <c:axId val="99786112"/>
        <c:scaling>
          <c:orientation val="minMax"/>
          <c:max val="100"/>
          <c:min val="0"/>
        </c:scaling>
        <c:axPos val="l"/>
        <c:majorGridlines/>
        <c:title>
          <c:tx>
            <c:rich>
              <a:bodyPr rot="-5400000" vert="horz"/>
              <a:lstStyle/>
              <a:p>
                <a:pPr>
                  <a:defRPr/>
                </a:pPr>
                <a:r>
                  <a:rPr lang="en-NZ"/>
                  <a:t>%</a:t>
                </a:r>
                <a:r>
                  <a:rPr lang="en-NZ" baseline="0"/>
                  <a:t> of Active Plunket Clients Completing Contact</a:t>
                </a:r>
                <a:endParaRPr lang="en-NZ"/>
              </a:p>
            </c:rich>
          </c:tx>
          <c:layout>
            <c:manualLayout>
              <c:xMode val="edge"/>
              <c:yMode val="edge"/>
              <c:x val="1.3853046594982103E-4"/>
              <c:y val="0.13855211640211643"/>
            </c:manualLayout>
          </c:layout>
        </c:title>
        <c:numFmt formatCode="General" sourceLinked="1"/>
        <c:tickLblPos val="nextTo"/>
        <c:crossAx val="99784576"/>
        <c:crosses val="autoZero"/>
        <c:crossBetween val="between"/>
      </c:valAx>
      <c:spPr>
        <a:ln>
          <a:solidFill>
            <a:schemeClr val="bg1">
              <a:lumMod val="50000"/>
            </a:schemeClr>
          </a:solidFill>
        </a:ln>
      </c:spPr>
    </c:plotArea>
    <c:legend>
      <c:legendPos val="r"/>
      <c:layout>
        <c:manualLayout>
          <c:xMode val="edge"/>
          <c:yMode val="edge"/>
          <c:x val="0.76990179211470411"/>
          <c:y val="0.73647724867724851"/>
          <c:w val="0.18079587813620229"/>
          <c:h val="0.1734097883597884"/>
        </c:manualLayout>
      </c:layout>
      <c:spPr>
        <a:solidFill>
          <a:schemeClr val="bg1"/>
        </a:solidFill>
        <a:ln>
          <a:solidFill>
            <a:schemeClr val="bg1">
              <a:lumMod val="50000"/>
            </a:schemeClr>
          </a:solidFill>
        </a:ln>
      </c:spPr>
    </c:legend>
    <c:plotVisOnly val="1"/>
    <c:dispBlanksAs val="gap"/>
  </c:chart>
  <c:spPr>
    <a:ln>
      <a:noFill/>
    </a:ln>
  </c:spPr>
  <c:txPr>
    <a:bodyPr/>
    <a:lstStyle/>
    <a:p>
      <a:pPr>
        <a:defRPr b="0">
          <a:latin typeface="Arial" pitchFamily="34" charset="0"/>
          <a:cs typeface="Arial" pitchFamily="34" charset="0"/>
        </a:defRPr>
      </a:pPr>
      <a:endParaRPr lang="en-US"/>
    </a:p>
  </c:txPr>
  <c:printSettings>
    <c:headerFooter/>
    <c:pageMargins b="0.75000000000000766" l="0.70000000000000062" r="0.70000000000000062" t="0.75000000000000766"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NZ"/>
  <c:clrMapOvr bg1="lt1" tx1="dk1" bg2="lt2" tx2="dk2" accent1="accent1" accent2="accent2" accent3="accent3" accent4="accent4" accent5="accent5" accent6="accent6" hlink="hlink" folHlink="folHlink"/>
  <c:chart>
    <c:plotArea>
      <c:layout>
        <c:manualLayout>
          <c:layoutTarget val="inner"/>
          <c:xMode val="edge"/>
          <c:yMode val="edge"/>
          <c:x val="9.5131003584229767E-2"/>
          <c:y val="1.8772751322751323E-2"/>
          <c:w val="0.89289283154121868"/>
          <c:h val="0.93008431372549061"/>
        </c:manualLayout>
      </c:layout>
      <c:barChart>
        <c:barDir val="col"/>
        <c:grouping val="clustered"/>
        <c:ser>
          <c:idx val="0"/>
          <c:order val="0"/>
          <c:tx>
            <c:strRef>
              <c:f>'DHB Core 1 Trend'!$A$28</c:f>
              <c:strCache>
                <c:ptCount val="1"/>
                <c:pt idx="0">
                  <c:v>2007/08</c:v>
                </c:pt>
              </c:strCache>
            </c:strRef>
          </c:tx>
          <c:spPr>
            <a:solidFill>
              <a:sysClr val="windowText" lastClr="000000"/>
            </a:solidFill>
            <a:ln>
              <a:solidFill>
                <a:schemeClr val="tx1"/>
              </a:solidFill>
            </a:ln>
          </c:spPr>
          <c:cat>
            <c:strRef>
              <c:f>'DHB Core 1 Trend'!$B$27:$D$27</c:f>
              <c:strCache>
                <c:ptCount val="3"/>
                <c:pt idx="0">
                  <c:v>MidCentral</c:v>
                </c:pt>
                <c:pt idx="1">
                  <c:v>Whanganui</c:v>
                </c:pt>
                <c:pt idx="2">
                  <c:v>New Zealand</c:v>
                </c:pt>
              </c:strCache>
            </c:strRef>
          </c:cat>
          <c:val>
            <c:numRef>
              <c:f>'DHB Core 1 Trend'!$B$28:$D$28</c:f>
              <c:numCache>
                <c:formatCode>General</c:formatCode>
                <c:ptCount val="3"/>
                <c:pt idx="0">
                  <c:v>75.173852573018081</c:v>
                </c:pt>
                <c:pt idx="1">
                  <c:v>59.49119373776908</c:v>
                </c:pt>
                <c:pt idx="2">
                  <c:v>75.467900460058559</c:v>
                </c:pt>
              </c:numCache>
            </c:numRef>
          </c:val>
        </c:ser>
        <c:ser>
          <c:idx val="1"/>
          <c:order val="1"/>
          <c:tx>
            <c:strRef>
              <c:f>'DHB Core 1 Trend'!$A$29</c:f>
              <c:strCache>
                <c:ptCount val="1"/>
                <c:pt idx="0">
                  <c:v>2008/09</c:v>
                </c:pt>
              </c:strCache>
            </c:strRef>
          </c:tx>
          <c:spPr>
            <a:solidFill>
              <a:srgbClr val="1F497D">
                <a:lumMod val="50000"/>
              </a:srgbClr>
            </a:solidFill>
            <a:ln>
              <a:solidFill>
                <a:sysClr val="windowText" lastClr="000000"/>
              </a:solidFill>
            </a:ln>
          </c:spPr>
          <c:cat>
            <c:strRef>
              <c:f>'DHB Core 1 Trend'!$B$27:$D$27</c:f>
              <c:strCache>
                <c:ptCount val="3"/>
                <c:pt idx="0">
                  <c:v>MidCentral</c:v>
                </c:pt>
                <c:pt idx="1">
                  <c:v>Whanganui</c:v>
                </c:pt>
                <c:pt idx="2">
                  <c:v>New Zealand</c:v>
                </c:pt>
              </c:strCache>
            </c:strRef>
          </c:cat>
          <c:val>
            <c:numRef>
              <c:f>'DHB Core 1 Trend'!$B$29:$D$29</c:f>
              <c:numCache>
                <c:formatCode>General</c:formatCode>
                <c:ptCount val="3"/>
                <c:pt idx="0">
                  <c:v>82.296890672016048</c:v>
                </c:pt>
                <c:pt idx="1">
                  <c:v>73.63387978142076</c:v>
                </c:pt>
                <c:pt idx="2">
                  <c:v>80.17263977830207</c:v>
                </c:pt>
              </c:numCache>
            </c:numRef>
          </c:val>
        </c:ser>
        <c:ser>
          <c:idx val="2"/>
          <c:order val="2"/>
          <c:tx>
            <c:strRef>
              <c:f>'DHB Core 1 Trend'!$A$30</c:f>
              <c:strCache>
                <c:ptCount val="1"/>
                <c:pt idx="0">
                  <c:v>2009/10</c:v>
                </c:pt>
              </c:strCache>
            </c:strRef>
          </c:tx>
          <c:spPr>
            <a:solidFill>
              <a:srgbClr val="4F81BD">
                <a:lumMod val="75000"/>
              </a:srgbClr>
            </a:solidFill>
            <a:ln>
              <a:solidFill>
                <a:sysClr val="windowText" lastClr="000000"/>
              </a:solidFill>
            </a:ln>
          </c:spPr>
          <c:cat>
            <c:strRef>
              <c:f>'DHB Core 1 Trend'!$B$27:$D$27</c:f>
              <c:strCache>
                <c:ptCount val="3"/>
                <c:pt idx="0">
                  <c:v>MidCentral</c:v>
                </c:pt>
                <c:pt idx="1">
                  <c:v>Whanganui</c:v>
                </c:pt>
                <c:pt idx="2">
                  <c:v>New Zealand</c:v>
                </c:pt>
              </c:strCache>
            </c:strRef>
          </c:cat>
          <c:val>
            <c:numRef>
              <c:f>'DHB Core 1 Trend'!$B$30:$D$30</c:f>
              <c:numCache>
                <c:formatCode>General</c:formatCode>
                <c:ptCount val="3"/>
                <c:pt idx="0">
                  <c:v>81.725888324873097</c:v>
                </c:pt>
                <c:pt idx="1">
                  <c:v>75.259067357512947</c:v>
                </c:pt>
                <c:pt idx="2">
                  <c:v>77.808844087999404</c:v>
                </c:pt>
              </c:numCache>
            </c:numRef>
          </c:val>
        </c:ser>
        <c:ser>
          <c:idx val="3"/>
          <c:order val="3"/>
          <c:tx>
            <c:strRef>
              <c:f>'DHB Core 1 Trend'!$A$31</c:f>
              <c:strCache>
                <c:ptCount val="1"/>
                <c:pt idx="0">
                  <c:v>2010/11</c:v>
                </c:pt>
              </c:strCache>
            </c:strRef>
          </c:tx>
          <c:spPr>
            <a:solidFill>
              <a:srgbClr val="4F81BD">
                <a:lumMod val="60000"/>
                <a:lumOff val="40000"/>
              </a:srgbClr>
            </a:solidFill>
            <a:ln>
              <a:solidFill>
                <a:sysClr val="windowText" lastClr="000000"/>
              </a:solidFill>
            </a:ln>
          </c:spPr>
          <c:cat>
            <c:strRef>
              <c:f>'DHB Core 1 Trend'!$B$27:$D$27</c:f>
              <c:strCache>
                <c:ptCount val="3"/>
                <c:pt idx="0">
                  <c:v>MidCentral</c:v>
                </c:pt>
                <c:pt idx="1">
                  <c:v>Whanganui</c:v>
                </c:pt>
                <c:pt idx="2">
                  <c:v>New Zealand</c:v>
                </c:pt>
              </c:strCache>
            </c:strRef>
          </c:cat>
          <c:val>
            <c:numRef>
              <c:f>'DHB Core 1 Trend'!$B$31:$D$31</c:f>
              <c:numCache>
                <c:formatCode>General</c:formatCode>
                <c:ptCount val="3"/>
                <c:pt idx="0">
                  <c:v>84.265734265734267</c:v>
                </c:pt>
                <c:pt idx="1">
                  <c:v>85.220994475138127</c:v>
                </c:pt>
                <c:pt idx="2">
                  <c:v>80.932124679570521</c:v>
                </c:pt>
              </c:numCache>
            </c:numRef>
          </c:val>
        </c:ser>
        <c:ser>
          <c:idx val="4"/>
          <c:order val="4"/>
          <c:tx>
            <c:strRef>
              <c:f>'DHB Core 1 Trend'!$A$32</c:f>
              <c:strCache>
                <c:ptCount val="1"/>
                <c:pt idx="0">
                  <c:v>2011/12</c:v>
                </c:pt>
              </c:strCache>
            </c:strRef>
          </c:tx>
          <c:spPr>
            <a:solidFill>
              <a:srgbClr val="4F81BD">
                <a:lumMod val="20000"/>
                <a:lumOff val="80000"/>
              </a:srgbClr>
            </a:solidFill>
            <a:ln>
              <a:solidFill>
                <a:sysClr val="windowText" lastClr="000000"/>
              </a:solidFill>
            </a:ln>
          </c:spPr>
          <c:cat>
            <c:strRef>
              <c:f>'DHB Core 1 Trend'!$B$27:$D$27</c:f>
              <c:strCache>
                <c:ptCount val="3"/>
                <c:pt idx="0">
                  <c:v>MidCentral</c:v>
                </c:pt>
                <c:pt idx="1">
                  <c:v>Whanganui</c:v>
                </c:pt>
                <c:pt idx="2">
                  <c:v>New Zealand</c:v>
                </c:pt>
              </c:strCache>
            </c:strRef>
          </c:cat>
          <c:val>
            <c:numRef>
              <c:f>'DHB Core 1 Trend'!$B$32:$D$32</c:f>
              <c:numCache>
                <c:formatCode>General</c:formatCode>
                <c:ptCount val="3"/>
                <c:pt idx="0">
                  <c:v>85.984251968503926</c:v>
                </c:pt>
                <c:pt idx="1">
                  <c:v>86.320109439124479</c:v>
                </c:pt>
                <c:pt idx="2">
                  <c:v>83.486686446088555</c:v>
                </c:pt>
              </c:numCache>
            </c:numRef>
          </c:val>
        </c:ser>
        <c:gapWidth val="86"/>
        <c:axId val="99805824"/>
        <c:axId val="143217024"/>
      </c:barChart>
      <c:catAx>
        <c:axId val="99805824"/>
        <c:scaling>
          <c:orientation val="minMax"/>
        </c:scaling>
        <c:axPos val="b"/>
        <c:numFmt formatCode="General" sourceLinked="1"/>
        <c:tickLblPos val="nextTo"/>
        <c:txPr>
          <a:bodyPr rot="0" vert="horz"/>
          <a:lstStyle/>
          <a:p>
            <a:pPr>
              <a:defRPr sz="900"/>
            </a:pPr>
            <a:endParaRPr lang="en-US"/>
          </a:p>
        </c:txPr>
        <c:crossAx val="143217024"/>
        <c:crosses val="autoZero"/>
        <c:auto val="1"/>
        <c:lblAlgn val="ctr"/>
        <c:lblOffset val="20"/>
      </c:catAx>
      <c:valAx>
        <c:axId val="143217024"/>
        <c:scaling>
          <c:orientation val="minMax"/>
          <c:max val="100"/>
          <c:min val="0"/>
        </c:scaling>
        <c:axPos val="l"/>
        <c:majorGridlines/>
        <c:title>
          <c:tx>
            <c:rich>
              <a:bodyPr rot="-5400000" vert="horz"/>
              <a:lstStyle/>
              <a:p>
                <a:pPr>
                  <a:defRPr/>
                </a:pPr>
                <a:r>
                  <a:rPr lang="en-NZ"/>
                  <a:t>%</a:t>
                </a:r>
                <a:r>
                  <a:rPr lang="en-NZ" baseline="0"/>
                  <a:t> of Active Plunket Clients Completing Contact</a:t>
                </a:r>
                <a:endParaRPr lang="en-NZ"/>
              </a:p>
            </c:rich>
          </c:tx>
          <c:layout>
            <c:manualLayout>
              <c:xMode val="edge"/>
              <c:yMode val="edge"/>
              <c:x val="1.3853046594982103E-4"/>
              <c:y val="0.13855211640211643"/>
            </c:manualLayout>
          </c:layout>
        </c:title>
        <c:numFmt formatCode="General" sourceLinked="1"/>
        <c:tickLblPos val="nextTo"/>
        <c:crossAx val="99805824"/>
        <c:crosses val="autoZero"/>
        <c:crossBetween val="between"/>
      </c:valAx>
      <c:spPr>
        <a:ln>
          <a:solidFill>
            <a:schemeClr val="bg1">
              <a:lumMod val="50000"/>
            </a:schemeClr>
          </a:solidFill>
        </a:ln>
      </c:spPr>
    </c:plotArea>
    <c:legend>
      <c:legendPos val="r"/>
      <c:layout>
        <c:manualLayout>
          <c:xMode val="edge"/>
          <c:yMode val="edge"/>
          <c:x val="0.79948960573476657"/>
          <c:y val="0.63904338624339341"/>
          <c:w val="0.14383655913978488"/>
          <c:h val="0.2866441798941825"/>
        </c:manualLayout>
      </c:layout>
      <c:spPr>
        <a:solidFill>
          <a:schemeClr val="bg1"/>
        </a:solidFill>
        <a:ln>
          <a:solidFill>
            <a:schemeClr val="bg1">
              <a:lumMod val="50000"/>
            </a:schemeClr>
          </a:solidFill>
        </a:ln>
      </c:spPr>
    </c:legend>
    <c:plotVisOnly val="1"/>
    <c:dispBlanksAs val="gap"/>
  </c:chart>
  <c:spPr>
    <a:ln>
      <a:noFill/>
    </a:ln>
  </c:spPr>
  <c:txPr>
    <a:bodyPr/>
    <a:lstStyle/>
    <a:p>
      <a:pPr>
        <a:defRPr b="0">
          <a:latin typeface="Arial" pitchFamily="34" charset="0"/>
          <a:cs typeface="Arial" pitchFamily="34" charset="0"/>
        </a:defRPr>
      </a:pPr>
      <a:endParaRPr lang="en-US"/>
    </a:p>
  </c:txPr>
  <c:printSettings>
    <c:headerFooter/>
    <c:pageMargins b="0.75000000000000833" l="0.70000000000000062" r="0.70000000000000062" t="0.75000000000000833"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NZ"/>
  <c:clrMapOvr bg1="lt1" tx1="dk1" bg2="lt2" tx2="dk2" accent1="accent1" accent2="accent2" accent3="accent3" accent4="accent4" accent5="accent5" accent6="accent6" hlink="hlink" folHlink="folHlink"/>
  <c:chart>
    <c:plotArea>
      <c:layout>
        <c:manualLayout>
          <c:layoutTarget val="inner"/>
          <c:xMode val="edge"/>
          <c:yMode val="edge"/>
          <c:x val="8.8275985663083742E-2"/>
          <c:y val="1.8772751322751323E-2"/>
          <c:w val="0.90030107526881764"/>
          <c:h val="0.79567989417990304"/>
        </c:manualLayout>
      </c:layout>
      <c:barChart>
        <c:barDir val="col"/>
        <c:grouping val="clustered"/>
        <c:ser>
          <c:idx val="0"/>
          <c:order val="0"/>
          <c:tx>
            <c:strRef>
              <c:f>'DHB Core1-5 Ethnicity'!$C$27</c:f>
              <c:strCache>
                <c:ptCount val="1"/>
                <c:pt idx="0">
                  <c:v>European/Other</c:v>
                </c:pt>
              </c:strCache>
            </c:strRef>
          </c:tx>
          <c:spPr>
            <a:solidFill>
              <a:srgbClr val="1F497D">
                <a:lumMod val="50000"/>
              </a:srgbClr>
            </a:solidFill>
            <a:ln>
              <a:solidFill>
                <a:schemeClr val="tx1"/>
              </a:solidFill>
            </a:ln>
          </c:spPr>
          <c:cat>
            <c:multiLvlStrRef>
              <c:f>'DHB Core1-5 Ethnicity'!$A$28:$B$38</c:f>
              <c:multiLvlStrCache>
                <c:ptCount val="11"/>
                <c:lvl>
                  <c:pt idx="0">
                    <c:v>Core 1</c:v>
                  </c:pt>
                  <c:pt idx="1">
                    <c:v>Core 2</c:v>
                  </c:pt>
                  <c:pt idx="2">
                    <c:v>Core 3</c:v>
                  </c:pt>
                  <c:pt idx="3">
                    <c:v>Core 4</c:v>
                  </c:pt>
                  <c:pt idx="4">
                    <c:v>Core 5</c:v>
                  </c:pt>
                  <c:pt idx="6">
                    <c:v>Core 1</c:v>
                  </c:pt>
                  <c:pt idx="7">
                    <c:v>Core 2</c:v>
                  </c:pt>
                  <c:pt idx="8">
                    <c:v>Core 3</c:v>
                  </c:pt>
                  <c:pt idx="9">
                    <c:v>Core 4</c:v>
                  </c:pt>
                  <c:pt idx="10">
                    <c:v>Core 5</c:v>
                  </c:pt>
                </c:lvl>
                <c:lvl>
                  <c:pt idx="0">
                    <c:v>MidCentral</c:v>
                  </c:pt>
                  <c:pt idx="6">
                    <c:v>Whanganui</c:v>
                  </c:pt>
                </c:lvl>
              </c:multiLvlStrCache>
            </c:multiLvlStrRef>
          </c:cat>
          <c:val>
            <c:numRef>
              <c:f>'DHB Core1-5 Ethnicity'!$C$28:$C$38</c:f>
              <c:numCache>
                <c:formatCode>General</c:formatCode>
                <c:ptCount val="11"/>
                <c:pt idx="0">
                  <c:v>86.016949152542381</c:v>
                </c:pt>
                <c:pt idx="1">
                  <c:v>93.008474576271183</c:v>
                </c:pt>
                <c:pt idx="2">
                  <c:v>93.220338983050837</c:v>
                </c:pt>
                <c:pt idx="3">
                  <c:v>95.903954802259889</c:v>
                </c:pt>
                <c:pt idx="4">
                  <c:v>93.71468926553672</c:v>
                </c:pt>
                <c:pt idx="6">
                  <c:v>88.81578947368422</c:v>
                </c:pt>
                <c:pt idx="7">
                  <c:v>92.76315789473685</c:v>
                </c:pt>
                <c:pt idx="8">
                  <c:v>93.201754385964904</c:v>
                </c:pt>
                <c:pt idx="9">
                  <c:v>95.614035087719301</c:v>
                </c:pt>
                <c:pt idx="10">
                  <c:v>93.421052631578945</c:v>
                </c:pt>
              </c:numCache>
            </c:numRef>
          </c:val>
        </c:ser>
        <c:ser>
          <c:idx val="1"/>
          <c:order val="1"/>
          <c:tx>
            <c:strRef>
              <c:f>'DHB Core1-5 Ethnicity'!$D$27</c:f>
              <c:strCache>
                <c:ptCount val="1"/>
                <c:pt idx="0">
                  <c:v>Pacific</c:v>
                </c:pt>
              </c:strCache>
            </c:strRef>
          </c:tx>
          <c:spPr>
            <a:solidFill>
              <a:srgbClr val="4F81BD">
                <a:lumMod val="60000"/>
                <a:lumOff val="40000"/>
              </a:srgbClr>
            </a:solidFill>
            <a:ln>
              <a:solidFill>
                <a:schemeClr val="tx1"/>
              </a:solidFill>
            </a:ln>
          </c:spPr>
          <c:cat>
            <c:multiLvlStrRef>
              <c:f>'DHB Core1-5 Ethnicity'!$A$28:$B$38</c:f>
              <c:multiLvlStrCache>
                <c:ptCount val="11"/>
                <c:lvl>
                  <c:pt idx="0">
                    <c:v>Core 1</c:v>
                  </c:pt>
                  <c:pt idx="1">
                    <c:v>Core 2</c:v>
                  </c:pt>
                  <c:pt idx="2">
                    <c:v>Core 3</c:v>
                  </c:pt>
                  <c:pt idx="3">
                    <c:v>Core 4</c:v>
                  </c:pt>
                  <c:pt idx="4">
                    <c:v>Core 5</c:v>
                  </c:pt>
                  <c:pt idx="6">
                    <c:v>Core 1</c:v>
                  </c:pt>
                  <c:pt idx="7">
                    <c:v>Core 2</c:v>
                  </c:pt>
                  <c:pt idx="8">
                    <c:v>Core 3</c:v>
                  </c:pt>
                  <c:pt idx="9">
                    <c:v>Core 4</c:v>
                  </c:pt>
                  <c:pt idx="10">
                    <c:v>Core 5</c:v>
                  </c:pt>
                </c:lvl>
                <c:lvl>
                  <c:pt idx="0">
                    <c:v>MidCentral</c:v>
                  </c:pt>
                  <c:pt idx="6">
                    <c:v>Whanganui</c:v>
                  </c:pt>
                </c:lvl>
              </c:multiLvlStrCache>
            </c:multiLvlStrRef>
          </c:cat>
          <c:val>
            <c:numRef>
              <c:f>'DHB Core1-5 Ethnicity'!$D$28:$D$38</c:f>
              <c:numCache>
                <c:formatCode>General</c:formatCode>
                <c:ptCount val="11"/>
                <c:pt idx="0">
                  <c:v>80.208333333333343</c:v>
                </c:pt>
                <c:pt idx="1">
                  <c:v>89.583333333333343</c:v>
                </c:pt>
                <c:pt idx="2">
                  <c:v>91.666666666666657</c:v>
                </c:pt>
                <c:pt idx="3">
                  <c:v>90.625</c:v>
                </c:pt>
                <c:pt idx="4">
                  <c:v>81.25</c:v>
                </c:pt>
              </c:numCache>
            </c:numRef>
          </c:val>
        </c:ser>
        <c:ser>
          <c:idx val="2"/>
          <c:order val="2"/>
          <c:tx>
            <c:strRef>
              <c:f>'DHB Core1-5 Ethnicity'!$E$27</c:f>
              <c:strCache>
                <c:ptCount val="1"/>
                <c:pt idx="0">
                  <c:v>Māori</c:v>
                </c:pt>
              </c:strCache>
            </c:strRef>
          </c:tx>
          <c:spPr>
            <a:solidFill>
              <a:srgbClr val="4F81BD">
                <a:lumMod val="20000"/>
                <a:lumOff val="80000"/>
              </a:srgbClr>
            </a:solidFill>
            <a:ln>
              <a:solidFill>
                <a:sysClr val="windowText" lastClr="000000"/>
              </a:solidFill>
            </a:ln>
          </c:spPr>
          <c:cat>
            <c:multiLvlStrRef>
              <c:f>'DHB Core1-5 Ethnicity'!$A$28:$B$38</c:f>
              <c:multiLvlStrCache>
                <c:ptCount val="11"/>
                <c:lvl>
                  <c:pt idx="0">
                    <c:v>Core 1</c:v>
                  </c:pt>
                  <c:pt idx="1">
                    <c:v>Core 2</c:v>
                  </c:pt>
                  <c:pt idx="2">
                    <c:v>Core 3</c:v>
                  </c:pt>
                  <c:pt idx="3">
                    <c:v>Core 4</c:v>
                  </c:pt>
                  <c:pt idx="4">
                    <c:v>Core 5</c:v>
                  </c:pt>
                  <c:pt idx="6">
                    <c:v>Core 1</c:v>
                  </c:pt>
                  <c:pt idx="7">
                    <c:v>Core 2</c:v>
                  </c:pt>
                  <c:pt idx="8">
                    <c:v>Core 3</c:v>
                  </c:pt>
                  <c:pt idx="9">
                    <c:v>Core 4</c:v>
                  </c:pt>
                  <c:pt idx="10">
                    <c:v>Core 5</c:v>
                  </c:pt>
                </c:lvl>
                <c:lvl>
                  <c:pt idx="0">
                    <c:v>MidCentral</c:v>
                  </c:pt>
                  <c:pt idx="6">
                    <c:v>Whanganui</c:v>
                  </c:pt>
                </c:lvl>
              </c:multiLvlStrCache>
            </c:multiLvlStrRef>
          </c:cat>
          <c:val>
            <c:numRef>
              <c:f>'DHB Core1-5 Ethnicity'!$E$28:$E$38</c:f>
              <c:numCache>
                <c:formatCode>General</c:formatCode>
                <c:ptCount val="11"/>
                <c:pt idx="0">
                  <c:v>80</c:v>
                </c:pt>
                <c:pt idx="1">
                  <c:v>86.122448979591837</c:v>
                </c:pt>
                <c:pt idx="2">
                  <c:v>91.020408163265316</c:v>
                </c:pt>
                <c:pt idx="3">
                  <c:v>89.591836734693871</c:v>
                </c:pt>
                <c:pt idx="4">
                  <c:v>84.693877551020407</c:v>
                </c:pt>
                <c:pt idx="6">
                  <c:v>80</c:v>
                </c:pt>
                <c:pt idx="7">
                  <c:v>88.510638297872333</c:v>
                </c:pt>
                <c:pt idx="8">
                  <c:v>86.382978723404264</c:v>
                </c:pt>
                <c:pt idx="9">
                  <c:v>87.2340425531915</c:v>
                </c:pt>
                <c:pt idx="10">
                  <c:v>82.978723404255319</c:v>
                </c:pt>
              </c:numCache>
            </c:numRef>
          </c:val>
        </c:ser>
        <c:gapWidth val="76"/>
        <c:axId val="196425600"/>
        <c:axId val="196427136"/>
      </c:barChart>
      <c:catAx>
        <c:axId val="196425600"/>
        <c:scaling>
          <c:orientation val="minMax"/>
        </c:scaling>
        <c:axPos val="b"/>
        <c:numFmt formatCode="General" sourceLinked="1"/>
        <c:tickLblPos val="nextTo"/>
        <c:txPr>
          <a:bodyPr rot="-5400000" vert="horz"/>
          <a:lstStyle/>
          <a:p>
            <a:pPr>
              <a:defRPr/>
            </a:pPr>
            <a:endParaRPr lang="en-US"/>
          </a:p>
        </c:txPr>
        <c:crossAx val="196427136"/>
        <c:crosses val="autoZero"/>
        <c:auto val="1"/>
        <c:lblAlgn val="ctr"/>
        <c:lblOffset val="50"/>
      </c:catAx>
      <c:valAx>
        <c:axId val="196427136"/>
        <c:scaling>
          <c:orientation val="minMax"/>
          <c:max val="100"/>
          <c:min val="0"/>
        </c:scaling>
        <c:axPos val="l"/>
        <c:majorGridlines/>
        <c:title>
          <c:tx>
            <c:rich>
              <a:bodyPr rot="-5400000" vert="horz"/>
              <a:lstStyle/>
              <a:p>
                <a:pPr>
                  <a:defRPr/>
                </a:pPr>
                <a:r>
                  <a:rPr lang="en-NZ"/>
                  <a:t>%</a:t>
                </a:r>
                <a:r>
                  <a:rPr lang="en-NZ" baseline="0"/>
                  <a:t> of Active Plunket Clients Completing Contact</a:t>
                </a:r>
                <a:endParaRPr lang="en-NZ"/>
              </a:p>
            </c:rich>
          </c:tx>
          <c:layout>
            <c:manualLayout>
              <c:xMode val="edge"/>
              <c:yMode val="edge"/>
              <c:x val="4.9283154121863914E-5"/>
              <c:y val="0.12847275132275135"/>
            </c:manualLayout>
          </c:layout>
        </c:title>
        <c:numFmt formatCode="General" sourceLinked="1"/>
        <c:tickLblPos val="nextTo"/>
        <c:crossAx val="196425600"/>
        <c:crosses val="autoZero"/>
        <c:crossBetween val="between"/>
      </c:valAx>
      <c:spPr>
        <a:ln>
          <a:solidFill>
            <a:schemeClr val="bg1">
              <a:lumMod val="50000"/>
            </a:schemeClr>
          </a:solidFill>
        </a:ln>
      </c:spPr>
    </c:plotArea>
    <c:legend>
      <c:legendPos val="r"/>
      <c:layout>
        <c:manualLayout>
          <c:xMode val="edge"/>
          <c:yMode val="edge"/>
          <c:x val="0.76070860215054636"/>
          <c:y val="0.6176989417989418"/>
          <c:w val="0.20505573476702668"/>
          <c:h val="0.16515449735449741"/>
        </c:manualLayout>
      </c:layout>
      <c:spPr>
        <a:solidFill>
          <a:schemeClr val="bg1"/>
        </a:solidFill>
        <a:ln>
          <a:solidFill>
            <a:schemeClr val="bg1">
              <a:lumMod val="50000"/>
            </a:schemeClr>
          </a:solidFill>
        </a:ln>
      </c:spPr>
    </c:legend>
    <c:plotVisOnly val="1"/>
    <c:dispBlanksAs val="gap"/>
  </c:chart>
  <c:spPr>
    <a:ln>
      <a:noFill/>
    </a:ln>
  </c:spPr>
  <c:txPr>
    <a:bodyPr/>
    <a:lstStyle/>
    <a:p>
      <a:pPr>
        <a:defRPr b="0">
          <a:latin typeface="Arial" pitchFamily="34" charset="0"/>
          <a:cs typeface="Arial" pitchFamily="34" charset="0"/>
        </a:defRPr>
      </a:pPr>
      <a:endParaRPr lang="en-US"/>
    </a:p>
  </c:txPr>
  <c:printSettings>
    <c:headerFooter/>
    <c:pageMargins b="0.75000000000000855" l="0.70000000000000062" r="0.70000000000000062" t="0.7500000000000085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NZ"/>
  <c:clrMapOvr bg1="lt1" tx1="dk1" bg2="lt2" tx2="dk2" accent1="accent1" accent2="accent2" accent3="accent3" accent4="accent4" accent5="accent5" accent6="accent6" hlink="hlink" folHlink="folHlink"/>
  <c:chart>
    <c:plotArea>
      <c:layout>
        <c:manualLayout>
          <c:layoutTarget val="inner"/>
          <c:xMode val="edge"/>
          <c:yMode val="edge"/>
          <c:x val="8.82759856630837E-2"/>
          <c:y val="1.8772751322751323E-2"/>
          <c:w val="0.90030107526881764"/>
          <c:h val="0.79567989417990281"/>
        </c:manualLayout>
      </c:layout>
      <c:barChart>
        <c:barDir val="col"/>
        <c:grouping val="clustered"/>
        <c:ser>
          <c:idx val="0"/>
          <c:order val="0"/>
          <c:tx>
            <c:strRef>
              <c:f>'DHB Core1-5 NZDep'!$C$27</c:f>
              <c:strCache>
                <c:ptCount val="1"/>
                <c:pt idx="0">
                  <c:v>Decile 1 (Least Deprived)</c:v>
                </c:pt>
              </c:strCache>
            </c:strRef>
          </c:tx>
          <c:spPr>
            <a:solidFill>
              <a:srgbClr val="B4C9E2"/>
            </a:solidFill>
            <a:ln>
              <a:solidFill>
                <a:schemeClr val="tx1"/>
              </a:solidFill>
            </a:ln>
          </c:spPr>
          <c:cat>
            <c:multiLvlStrRef>
              <c:f>'DHB Core1-5 NZDep'!$A$28:$B$38</c:f>
              <c:multiLvlStrCache>
                <c:ptCount val="11"/>
                <c:lvl>
                  <c:pt idx="0">
                    <c:v>Core 1</c:v>
                  </c:pt>
                  <c:pt idx="1">
                    <c:v>Core 2</c:v>
                  </c:pt>
                  <c:pt idx="2">
                    <c:v>Core 3</c:v>
                  </c:pt>
                  <c:pt idx="3">
                    <c:v>Core 4</c:v>
                  </c:pt>
                  <c:pt idx="4">
                    <c:v>Core 5</c:v>
                  </c:pt>
                  <c:pt idx="6">
                    <c:v>Core 1</c:v>
                  </c:pt>
                  <c:pt idx="7">
                    <c:v>Core 2</c:v>
                  </c:pt>
                  <c:pt idx="8">
                    <c:v>Core 3</c:v>
                  </c:pt>
                  <c:pt idx="9">
                    <c:v>Core 4</c:v>
                  </c:pt>
                  <c:pt idx="10">
                    <c:v>Core 5</c:v>
                  </c:pt>
                </c:lvl>
                <c:lvl>
                  <c:pt idx="0">
                    <c:v>MidCentral</c:v>
                  </c:pt>
                  <c:pt idx="6">
                    <c:v>Whanganui</c:v>
                  </c:pt>
                </c:lvl>
              </c:multiLvlStrCache>
            </c:multiLvlStrRef>
          </c:cat>
          <c:val>
            <c:numRef>
              <c:f>'DHB Core1-5 NZDep'!$C$28:$C$38</c:f>
              <c:numCache>
                <c:formatCode>General</c:formatCode>
                <c:ptCount val="11"/>
                <c:pt idx="0">
                  <c:v>91.823899371069189</c:v>
                </c:pt>
                <c:pt idx="1">
                  <c:v>95.59748427672956</c:v>
                </c:pt>
                <c:pt idx="2">
                  <c:v>98.742138364779876</c:v>
                </c:pt>
                <c:pt idx="3">
                  <c:v>96.855345911949684</c:v>
                </c:pt>
                <c:pt idx="4">
                  <c:v>98.113207547169807</c:v>
                </c:pt>
                <c:pt idx="6">
                  <c:v>93.75</c:v>
                </c:pt>
                <c:pt idx="7">
                  <c:v>100</c:v>
                </c:pt>
                <c:pt idx="8">
                  <c:v>96.875</c:v>
                </c:pt>
                <c:pt idx="9">
                  <c:v>96.875</c:v>
                </c:pt>
                <c:pt idx="10">
                  <c:v>93.75</c:v>
                </c:pt>
              </c:numCache>
            </c:numRef>
          </c:val>
        </c:ser>
        <c:ser>
          <c:idx val="1"/>
          <c:order val="1"/>
          <c:tx>
            <c:strRef>
              <c:f>'DHB Core1-5 NZDep'!$D$27</c:f>
              <c:strCache>
                <c:ptCount val="1"/>
                <c:pt idx="0">
                  <c:v>Decile 5</c:v>
                </c:pt>
              </c:strCache>
            </c:strRef>
          </c:tx>
          <c:spPr>
            <a:solidFill>
              <a:srgbClr val="2D4E75"/>
            </a:solidFill>
            <a:ln>
              <a:solidFill>
                <a:schemeClr val="tx1"/>
              </a:solidFill>
            </a:ln>
          </c:spPr>
          <c:cat>
            <c:multiLvlStrRef>
              <c:f>'DHB Core1-5 NZDep'!$A$28:$B$38</c:f>
              <c:multiLvlStrCache>
                <c:ptCount val="11"/>
                <c:lvl>
                  <c:pt idx="0">
                    <c:v>Core 1</c:v>
                  </c:pt>
                  <c:pt idx="1">
                    <c:v>Core 2</c:v>
                  </c:pt>
                  <c:pt idx="2">
                    <c:v>Core 3</c:v>
                  </c:pt>
                  <c:pt idx="3">
                    <c:v>Core 4</c:v>
                  </c:pt>
                  <c:pt idx="4">
                    <c:v>Core 5</c:v>
                  </c:pt>
                  <c:pt idx="6">
                    <c:v>Core 1</c:v>
                  </c:pt>
                  <c:pt idx="7">
                    <c:v>Core 2</c:v>
                  </c:pt>
                  <c:pt idx="8">
                    <c:v>Core 3</c:v>
                  </c:pt>
                  <c:pt idx="9">
                    <c:v>Core 4</c:v>
                  </c:pt>
                  <c:pt idx="10">
                    <c:v>Core 5</c:v>
                  </c:pt>
                </c:lvl>
                <c:lvl>
                  <c:pt idx="0">
                    <c:v>MidCentral</c:v>
                  </c:pt>
                  <c:pt idx="6">
                    <c:v>Whanganui</c:v>
                  </c:pt>
                </c:lvl>
              </c:multiLvlStrCache>
            </c:multiLvlStrRef>
          </c:cat>
          <c:val>
            <c:numRef>
              <c:f>'DHB Core1-5 NZDep'!$D$28:$D$38</c:f>
              <c:numCache>
                <c:formatCode>General</c:formatCode>
                <c:ptCount val="11"/>
                <c:pt idx="0">
                  <c:v>79.74683544303798</c:v>
                </c:pt>
                <c:pt idx="1">
                  <c:v>92.827004219409275</c:v>
                </c:pt>
                <c:pt idx="2">
                  <c:v>91.139240506329116</c:v>
                </c:pt>
                <c:pt idx="3">
                  <c:v>97.046413502109701</c:v>
                </c:pt>
                <c:pt idx="4">
                  <c:v>92.405063291139243</c:v>
                </c:pt>
                <c:pt idx="6">
                  <c:v>84</c:v>
                </c:pt>
                <c:pt idx="7">
                  <c:v>86.666666666666671</c:v>
                </c:pt>
                <c:pt idx="8">
                  <c:v>92</c:v>
                </c:pt>
                <c:pt idx="9">
                  <c:v>94.666666666666671</c:v>
                </c:pt>
                <c:pt idx="10">
                  <c:v>93.333333333333329</c:v>
                </c:pt>
              </c:numCache>
            </c:numRef>
          </c:val>
        </c:ser>
        <c:ser>
          <c:idx val="2"/>
          <c:order val="2"/>
          <c:tx>
            <c:strRef>
              <c:f>'DHB Core1-5 NZDep'!$E$27</c:f>
              <c:strCache>
                <c:ptCount val="1"/>
                <c:pt idx="0">
                  <c:v>Decile 10 (Most Deprived)</c:v>
                </c:pt>
              </c:strCache>
            </c:strRef>
          </c:tx>
          <c:spPr>
            <a:solidFill>
              <a:srgbClr val="081422"/>
            </a:solidFill>
            <a:ln>
              <a:solidFill>
                <a:sysClr val="windowText" lastClr="000000"/>
              </a:solidFill>
            </a:ln>
          </c:spPr>
          <c:cat>
            <c:multiLvlStrRef>
              <c:f>'DHB Core1-5 NZDep'!$A$28:$B$38</c:f>
              <c:multiLvlStrCache>
                <c:ptCount val="11"/>
                <c:lvl>
                  <c:pt idx="0">
                    <c:v>Core 1</c:v>
                  </c:pt>
                  <c:pt idx="1">
                    <c:v>Core 2</c:v>
                  </c:pt>
                  <c:pt idx="2">
                    <c:v>Core 3</c:v>
                  </c:pt>
                  <c:pt idx="3">
                    <c:v>Core 4</c:v>
                  </c:pt>
                  <c:pt idx="4">
                    <c:v>Core 5</c:v>
                  </c:pt>
                  <c:pt idx="6">
                    <c:v>Core 1</c:v>
                  </c:pt>
                  <c:pt idx="7">
                    <c:v>Core 2</c:v>
                  </c:pt>
                  <c:pt idx="8">
                    <c:v>Core 3</c:v>
                  </c:pt>
                  <c:pt idx="9">
                    <c:v>Core 4</c:v>
                  </c:pt>
                  <c:pt idx="10">
                    <c:v>Core 5</c:v>
                  </c:pt>
                </c:lvl>
                <c:lvl>
                  <c:pt idx="0">
                    <c:v>MidCentral</c:v>
                  </c:pt>
                  <c:pt idx="6">
                    <c:v>Whanganui</c:v>
                  </c:pt>
                </c:lvl>
              </c:multiLvlStrCache>
            </c:multiLvlStrRef>
          </c:cat>
          <c:val>
            <c:numRef>
              <c:f>'DHB Core1-5 NZDep'!$E$28:$E$38</c:f>
              <c:numCache>
                <c:formatCode>General</c:formatCode>
                <c:ptCount val="11"/>
                <c:pt idx="0">
                  <c:v>80.5</c:v>
                </c:pt>
                <c:pt idx="1">
                  <c:v>88.5</c:v>
                </c:pt>
                <c:pt idx="2">
                  <c:v>90</c:v>
                </c:pt>
                <c:pt idx="3">
                  <c:v>92</c:v>
                </c:pt>
                <c:pt idx="4">
                  <c:v>90</c:v>
                </c:pt>
                <c:pt idx="6">
                  <c:v>82.258064516129039</c:v>
                </c:pt>
                <c:pt idx="7">
                  <c:v>91.129032258064512</c:v>
                </c:pt>
                <c:pt idx="8">
                  <c:v>87.903225806451616</c:v>
                </c:pt>
                <c:pt idx="9">
                  <c:v>90.322580645161281</c:v>
                </c:pt>
                <c:pt idx="10">
                  <c:v>89.516129032258064</c:v>
                </c:pt>
              </c:numCache>
            </c:numRef>
          </c:val>
        </c:ser>
        <c:gapWidth val="76"/>
        <c:axId val="204305536"/>
        <c:axId val="204307072"/>
      </c:barChart>
      <c:catAx>
        <c:axId val="204305536"/>
        <c:scaling>
          <c:orientation val="minMax"/>
        </c:scaling>
        <c:axPos val="b"/>
        <c:numFmt formatCode="General" sourceLinked="1"/>
        <c:tickLblPos val="nextTo"/>
        <c:txPr>
          <a:bodyPr rot="-5400000" vert="horz"/>
          <a:lstStyle/>
          <a:p>
            <a:pPr>
              <a:defRPr/>
            </a:pPr>
            <a:endParaRPr lang="en-US"/>
          </a:p>
        </c:txPr>
        <c:crossAx val="204307072"/>
        <c:crosses val="autoZero"/>
        <c:auto val="1"/>
        <c:lblAlgn val="ctr"/>
        <c:lblOffset val="50"/>
      </c:catAx>
      <c:valAx>
        <c:axId val="204307072"/>
        <c:scaling>
          <c:orientation val="minMax"/>
          <c:max val="100"/>
          <c:min val="0"/>
        </c:scaling>
        <c:axPos val="l"/>
        <c:majorGridlines/>
        <c:title>
          <c:tx>
            <c:rich>
              <a:bodyPr rot="-5400000" vert="horz"/>
              <a:lstStyle/>
              <a:p>
                <a:pPr>
                  <a:defRPr/>
                </a:pPr>
                <a:r>
                  <a:rPr lang="en-NZ"/>
                  <a:t>%</a:t>
                </a:r>
                <a:r>
                  <a:rPr lang="en-NZ" baseline="0"/>
                  <a:t> of Active Plunket Clients Completing Contact</a:t>
                </a:r>
                <a:endParaRPr lang="en-NZ"/>
              </a:p>
            </c:rich>
          </c:tx>
          <c:layout>
            <c:manualLayout>
              <c:xMode val="edge"/>
              <c:yMode val="edge"/>
              <c:x val="4.9283154121863914E-5"/>
              <c:y val="5.7917195767195784E-2"/>
            </c:manualLayout>
          </c:layout>
        </c:title>
        <c:numFmt formatCode="General" sourceLinked="1"/>
        <c:tickLblPos val="nextTo"/>
        <c:crossAx val="204305536"/>
        <c:crosses val="autoZero"/>
        <c:crossBetween val="between"/>
      </c:valAx>
      <c:spPr>
        <a:ln>
          <a:solidFill>
            <a:schemeClr val="bg1">
              <a:lumMod val="50000"/>
            </a:schemeClr>
          </a:solidFill>
        </a:ln>
      </c:spPr>
    </c:plotArea>
    <c:legend>
      <c:legendPos val="r"/>
      <c:layout>
        <c:manualLayout>
          <c:xMode val="edge"/>
          <c:yMode val="edge"/>
          <c:x val="0.6759213261648862"/>
          <c:y val="0.62777830687831282"/>
          <c:w val="0.28984301075268831"/>
          <c:h val="0.16515449735449741"/>
        </c:manualLayout>
      </c:layout>
      <c:spPr>
        <a:solidFill>
          <a:schemeClr val="bg1"/>
        </a:solidFill>
        <a:ln>
          <a:solidFill>
            <a:schemeClr val="bg1">
              <a:lumMod val="50000"/>
            </a:schemeClr>
          </a:solidFill>
        </a:ln>
      </c:spPr>
    </c:legend>
    <c:plotVisOnly val="1"/>
    <c:dispBlanksAs val="gap"/>
  </c:chart>
  <c:spPr>
    <a:ln>
      <a:noFill/>
    </a:ln>
  </c:spPr>
  <c:txPr>
    <a:bodyPr/>
    <a:lstStyle/>
    <a:p>
      <a:pPr>
        <a:defRPr b="0">
          <a:latin typeface="Arial" pitchFamily="34" charset="0"/>
          <a:cs typeface="Arial" pitchFamily="34" charset="0"/>
        </a:defRPr>
      </a:pPr>
      <a:endParaRPr lang="en-US"/>
    </a:p>
  </c:txPr>
  <c:printSettings>
    <c:headerFooter/>
    <c:pageMargins b="0.75000000000000833" l="0.70000000000000062" r="0.70000000000000062" t="0.75000000000000833"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NZ"/>
  <c:clrMapOvr bg1="lt1" tx1="dk1" bg2="lt2" tx2="dk2" accent1="accent1" accent2="accent2" accent3="accent3" accent4="accent4" accent5="accent5" accent6="accent6" hlink="hlink" folHlink="folHlink"/>
  <c:chart>
    <c:plotArea>
      <c:layout>
        <c:manualLayout>
          <c:layoutTarget val="inner"/>
          <c:xMode val="edge"/>
          <c:yMode val="edge"/>
          <c:x val="0.10883154121863994"/>
          <c:y val="1.8772751322751323E-2"/>
          <c:w val="0.87365860215055291"/>
          <c:h val="0.9163859788359785"/>
        </c:manualLayout>
      </c:layout>
      <c:barChart>
        <c:barDir val="col"/>
        <c:grouping val="clustered"/>
        <c:ser>
          <c:idx val="0"/>
          <c:order val="0"/>
          <c:tx>
            <c:strRef>
              <c:f>'B4 School Check DHB'!$B$27</c:f>
              <c:strCache>
                <c:ptCount val="1"/>
                <c:pt idx="0">
                  <c:v>% of Eligible: All</c:v>
                </c:pt>
              </c:strCache>
            </c:strRef>
          </c:tx>
          <c:spPr>
            <a:solidFill>
              <a:srgbClr val="B9CDE5"/>
            </a:solidFill>
            <a:ln>
              <a:solidFill>
                <a:schemeClr val="tx1"/>
              </a:solidFill>
            </a:ln>
          </c:spPr>
          <c:cat>
            <c:strRef>
              <c:f>'B4 School Check DHB'!$A$28:$A$30</c:f>
              <c:strCache>
                <c:ptCount val="3"/>
                <c:pt idx="0">
                  <c:v>MidCentral</c:v>
                </c:pt>
                <c:pt idx="1">
                  <c:v>Whanganui</c:v>
                </c:pt>
                <c:pt idx="2">
                  <c:v>New Zealand</c:v>
                </c:pt>
              </c:strCache>
            </c:strRef>
          </c:cat>
          <c:val>
            <c:numRef>
              <c:f>'B4 School Check DHB'!$B$28:$B$30</c:f>
              <c:numCache>
                <c:formatCode>General</c:formatCode>
                <c:ptCount val="3"/>
                <c:pt idx="0">
                  <c:v>83.876428269149386</c:v>
                </c:pt>
                <c:pt idx="1">
                  <c:v>88.179916317991641</c:v>
                </c:pt>
                <c:pt idx="2">
                  <c:v>78.953343868423872</c:v>
                </c:pt>
              </c:numCache>
            </c:numRef>
          </c:val>
        </c:ser>
        <c:ser>
          <c:idx val="1"/>
          <c:order val="1"/>
          <c:tx>
            <c:strRef>
              <c:f>'B4 School Check DHB'!$C$27</c:f>
              <c:strCache>
                <c:ptCount val="1"/>
                <c:pt idx="0">
                  <c:v>% of Eligible: High Deprivation</c:v>
                </c:pt>
              </c:strCache>
            </c:strRef>
          </c:tx>
          <c:spPr>
            <a:solidFill>
              <a:srgbClr val="376092"/>
            </a:solidFill>
            <a:ln>
              <a:solidFill>
                <a:schemeClr val="tx1"/>
              </a:solidFill>
            </a:ln>
          </c:spPr>
          <c:cat>
            <c:strRef>
              <c:f>'B4 School Check DHB'!$A$28:$A$30</c:f>
              <c:strCache>
                <c:ptCount val="3"/>
                <c:pt idx="0">
                  <c:v>MidCentral</c:v>
                </c:pt>
                <c:pt idx="1">
                  <c:v>Whanganui</c:v>
                </c:pt>
                <c:pt idx="2">
                  <c:v>New Zealand</c:v>
                </c:pt>
              </c:strCache>
            </c:strRef>
          </c:cat>
          <c:val>
            <c:numRef>
              <c:f>'B4 School Check DHB'!$C$28:$C$30</c:f>
              <c:numCache>
                <c:formatCode>General</c:formatCode>
                <c:ptCount val="3"/>
                <c:pt idx="0">
                  <c:v>86.847599164926933</c:v>
                </c:pt>
                <c:pt idx="1">
                  <c:v>84.718498659517422</c:v>
                </c:pt>
                <c:pt idx="2">
                  <c:v>82.178559117545674</c:v>
                </c:pt>
              </c:numCache>
            </c:numRef>
          </c:val>
        </c:ser>
        <c:gapWidth val="163"/>
        <c:axId val="215244800"/>
        <c:axId val="215246336"/>
      </c:barChart>
      <c:catAx>
        <c:axId val="215244800"/>
        <c:scaling>
          <c:orientation val="minMax"/>
        </c:scaling>
        <c:axPos val="b"/>
        <c:numFmt formatCode="General" sourceLinked="1"/>
        <c:tickLblPos val="nextTo"/>
        <c:crossAx val="215246336"/>
        <c:crosses val="autoZero"/>
        <c:auto val="1"/>
        <c:lblAlgn val="ctr"/>
        <c:lblOffset val="50"/>
      </c:catAx>
      <c:valAx>
        <c:axId val="215246336"/>
        <c:scaling>
          <c:orientation val="minMax"/>
          <c:max val="100"/>
          <c:min val="0"/>
        </c:scaling>
        <c:axPos val="l"/>
        <c:majorGridlines/>
        <c:title>
          <c:tx>
            <c:rich>
              <a:bodyPr rot="-5400000" vert="horz"/>
              <a:lstStyle/>
              <a:p>
                <a:pPr>
                  <a:defRPr/>
                </a:pPr>
                <a:r>
                  <a:rPr lang="en-NZ"/>
                  <a:t>% of Children Receiving B4 School Check</a:t>
                </a:r>
              </a:p>
            </c:rich>
          </c:tx>
          <c:layout>
            <c:manualLayout>
              <c:xMode val="edge"/>
              <c:yMode val="edge"/>
              <c:x val="5.761648745519792E-3"/>
              <c:y val="0.10233174603174602"/>
            </c:manualLayout>
          </c:layout>
        </c:title>
        <c:numFmt formatCode="0" sourceLinked="0"/>
        <c:tickLblPos val="nextTo"/>
        <c:crossAx val="215244800"/>
        <c:crosses val="autoZero"/>
        <c:crossBetween val="between"/>
      </c:valAx>
      <c:spPr>
        <a:ln>
          <a:solidFill>
            <a:schemeClr val="bg1">
              <a:lumMod val="50000"/>
            </a:schemeClr>
          </a:solidFill>
        </a:ln>
      </c:spPr>
    </c:plotArea>
    <c:legend>
      <c:legendPos val="r"/>
      <c:layout>
        <c:manualLayout>
          <c:xMode val="edge"/>
          <c:yMode val="edge"/>
          <c:x val="0.63365501792115408"/>
          <c:y val="3.6653174603174993E-2"/>
          <c:w val="0.33554283154122061"/>
          <c:h val="0.12201455026455119"/>
        </c:manualLayout>
      </c:layout>
      <c:spPr>
        <a:solidFill>
          <a:schemeClr val="bg1"/>
        </a:solidFill>
        <a:ln>
          <a:solidFill>
            <a:schemeClr val="bg1">
              <a:lumMod val="50000"/>
            </a:schemeClr>
          </a:solidFill>
        </a:ln>
      </c:spPr>
    </c:legend>
    <c:plotVisOnly val="1"/>
    <c:dispBlanksAs val="gap"/>
  </c:chart>
  <c:spPr>
    <a:ln>
      <a:noFill/>
    </a:ln>
  </c:spPr>
  <c:txPr>
    <a:bodyPr/>
    <a:lstStyle/>
    <a:p>
      <a:pPr>
        <a:defRPr sz="1000" b="0">
          <a:latin typeface="Arial" pitchFamily="34" charset="0"/>
          <a:cs typeface="Arial" pitchFamily="34" charset="0"/>
        </a:defRPr>
      </a:pPr>
      <a:endParaRPr lang="en-US"/>
    </a:p>
  </c:txPr>
  <c:printSettings>
    <c:headerFooter/>
    <c:pageMargins b="0.75000000000000799" l="0.70000000000000062" r="0.70000000000000062" t="0.750000000000007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NZ"/>
  <c:clrMapOvr bg1="lt1" tx1="dk1" bg2="lt2" tx2="dk2" accent1="accent1" accent2="accent2" accent3="accent3" accent4="accent4" accent5="accent5" accent6="accent6" hlink="hlink" folHlink="folHlink"/>
  <c:chart>
    <c:plotArea>
      <c:layout>
        <c:manualLayout>
          <c:layoutTarget val="inner"/>
          <c:xMode val="edge"/>
          <c:yMode val="edge"/>
          <c:x val="9.0623655913978501E-2"/>
          <c:y val="1.8772751322751323E-2"/>
          <c:w val="0.8986944444444489"/>
          <c:h val="0.90966640211640215"/>
        </c:manualLayout>
      </c:layout>
      <c:barChart>
        <c:barDir val="col"/>
        <c:grouping val="clustered"/>
        <c:ser>
          <c:idx val="0"/>
          <c:order val="0"/>
          <c:tx>
            <c:strRef>
              <c:f>'Family Comp DHB Eth'!$A$29</c:f>
              <c:strCache>
                <c:ptCount val="1"/>
                <c:pt idx="0">
                  <c:v>Asian</c:v>
                </c:pt>
              </c:strCache>
            </c:strRef>
          </c:tx>
          <c:spPr>
            <a:solidFill>
              <a:srgbClr val="081422"/>
            </a:solidFill>
            <a:ln>
              <a:solidFill>
                <a:schemeClr val="tx1"/>
              </a:solidFill>
            </a:ln>
          </c:spPr>
          <c:cat>
            <c:strRef>
              <c:f>'Family Comp DHB Eth'!$B$28:$D$28</c:f>
              <c:strCache>
                <c:ptCount val="3"/>
                <c:pt idx="0">
                  <c:v>New Zealand</c:v>
                </c:pt>
                <c:pt idx="1">
                  <c:v>MidCentral</c:v>
                </c:pt>
                <c:pt idx="2">
                  <c:v>Whanganui</c:v>
                </c:pt>
              </c:strCache>
            </c:strRef>
          </c:cat>
          <c:val>
            <c:numRef>
              <c:f>'Family Comp DHB Eth'!$B$29:$D$29</c:f>
              <c:numCache>
                <c:formatCode>0.0</c:formatCode>
                <c:ptCount val="3"/>
                <c:pt idx="0">
                  <c:v>15.861796470278339</c:v>
                </c:pt>
                <c:pt idx="1">
                  <c:v>17.336683417085428</c:v>
                </c:pt>
              </c:numCache>
            </c:numRef>
          </c:val>
        </c:ser>
        <c:ser>
          <c:idx val="1"/>
          <c:order val="1"/>
          <c:tx>
            <c:strRef>
              <c:f>'Family Comp DHB Eth'!$A$30</c:f>
              <c:strCache>
                <c:ptCount val="1"/>
                <c:pt idx="0">
                  <c:v>European</c:v>
                </c:pt>
              </c:strCache>
            </c:strRef>
          </c:tx>
          <c:spPr>
            <a:solidFill>
              <a:srgbClr val="254061"/>
            </a:solidFill>
            <a:ln>
              <a:solidFill>
                <a:schemeClr val="tx1"/>
              </a:solidFill>
            </a:ln>
          </c:spPr>
          <c:cat>
            <c:strRef>
              <c:f>'Family Comp DHB Eth'!$B$28:$D$28</c:f>
              <c:strCache>
                <c:ptCount val="3"/>
                <c:pt idx="0">
                  <c:v>New Zealand</c:v>
                </c:pt>
                <c:pt idx="1">
                  <c:v>MidCentral</c:v>
                </c:pt>
                <c:pt idx="2">
                  <c:v>Whanganui</c:v>
                </c:pt>
              </c:strCache>
            </c:strRef>
          </c:cat>
          <c:val>
            <c:numRef>
              <c:f>'Family Comp DHB Eth'!$B$30:$D$30</c:f>
              <c:numCache>
                <c:formatCode>0.0</c:formatCode>
                <c:ptCount val="3"/>
                <c:pt idx="0">
                  <c:v>18.064377570677355</c:v>
                </c:pt>
                <c:pt idx="1">
                  <c:v>20.742424242424242</c:v>
                </c:pt>
                <c:pt idx="2">
                  <c:v>22.921810699588477</c:v>
                </c:pt>
              </c:numCache>
            </c:numRef>
          </c:val>
        </c:ser>
        <c:ser>
          <c:idx val="2"/>
          <c:order val="2"/>
          <c:tx>
            <c:strRef>
              <c:f>'Family Comp DHB Eth'!$A$31</c:f>
              <c:strCache>
                <c:ptCount val="1"/>
                <c:pt idx="0">
                  <c:v>Pacific</c:v>
                </c:pt>
              </c:strCache>
            </c:strRef>
          </c:tx>
          <c:spPr>
            <a:solidFill>
              <a:srgbClr val="CAD9EC"/>
            </a:solidFill>
            <a:ln>
              <a:solidFill>
                <a:sysClr val="windowText" lastClr="000000"/>
              </a:solidFill>
            </a:ln>
          </c:spPr>
          <c:cat>
            <c:strRef>
              <c:f>'Family Comp DHB Eth'!$B$28:$D$28</c:f>
              <c:strCache>
                <c:ptCount val="3"/>
                <c:pt idx="0">
                  <c:v>New Zealand</c:v>
                </c:pt>
                <c:pt idx="1">
                  <c:v>MidCentral</c:v>
                </c:pt>
                <c:pt idx="2">
                  <c:v>Whanganui</c:v>
                </c:pt>
              </c:strCache>
            </c:strRef>
          </c:cat>
          <c:val>
            <c:numRef>
              <c:f>'Family Comp DHB Eth'!$B$31:$D$31</c:f>
              <c:numCache>
                <c:formatCode>0.0</c:formatCode>
                <c:ptCount val="3"/>
                <c:pt idx="0">
                  <c:v>30.778384145090477</c:v>
                </c:pt>
                <c:pt idx="1">
                  <c:v>30.563002680965145</c:v>
                </c:pt>
              </c:numCache>
            </c:numRef>
          </c:val>
        </c:ser>
        <c:ser>
          <c:idx val="3"/>
          <c:order val="3"/>
          <c:tx>
            <c:strRef>
              <c:f>'Family Comp DHB Eth'!$A$32</c:f>
              <c:strCache>
                <c:ptCount val="1"/>
                <c:pt idx="0">
                  <c:v>Māori</c:v>
                </c:pt>
              </c:strCache>
            </c:strRef>
          </c:tx>
          <c:spPr>
            <a:solidFill>
              <a:srgbClr val="95B3D6"/>
            </a:solidFill>
            <a:ln>
              <a:solidFill>
                <a:sysClr val="windowText" lastClr="000000"/>
              </a:solidFill>
            </a:ln>
          </c:spPr>
          <c:cat>
            <c:strRef>
              <c:f>'Family Comp DHB Eth'!$B$28:$D$28</c:f>
              <c:strCache>
                <c:ptCount val="3"/>
                <c:pt idx="0">
                  <c:v>New Zealand</c:v>
                </c:pt>
                <c:pt idx="1">
                  <c:v>MidCentral</c:v>
                </c:pt>
                <c:pt idx="2">
                  <c:v>Whanganui</c:v>
                </c:pt>
              </c:strCache>
            </c:strRef>
          </c:cat>
          <c:val>
            <c:numRef>
              <c:f>'Family Comp DHB Eth'!$B$32:$D$32</c:f>
              <c:numCache>
                <c:formatCode>0.0</c:formatCode>
                <c:ptCount val="3"/>
                <c:pt idx="0">
                  <c:v>42.6036432160804</c:v>
                </c:pt>
                <c:pt idx="1">
                  <c:v>41.801973893664439</c:v>
                </c:pt>
                <c:pt idx="2">
                  <c:v>43.323076923076925</c:v>
                </c:pt>
              </c:numCache>
            </c:numRef>
          </c:val>
        </c:ser>
        <c:gapWidth val="66"/>
        <c:axId val="256296448"/>
        <c:axId val="256329216"/>
      </c:barChart>
      <c:catAx>
        <c:axId val="256296448"/>
        <c:scaling>
          <c:orientation val="minMax"/>
        </c:scaling>
        <c:axPos val="b"/>
        <c:numFmt formatCode="General" sourceLinked="1"/>
        <c:tickLblPos val="nextTo"/>
        <c:crossAx val="256329216"/>
        <c:crosses val="autoZero"/>
        <c:auto val="1"/>
        <c:lblAlgn val="ctr"/>
        <c:lblOffset val="50"/>
      </c:catAx>
      <c:valAx>
        <c:axId val="256329216"/>
        <c:scaling>
          <c:orientation val="minMax"/>
          <c:min val="0"/>
        </c:scaling>
        <c:axPos val="l"/>
        <c:majorGridlines/>
        <c:title>
          <c:tx>
            <c:rich>
              <a:bodyPr rot="-5400000" vert="horz"/>
              <a:lstStyle/>
              <a:p>
                <a:pPr>
                  <a:defRPr/>
                </a:pPr>
                <a:r>
                  <a:rPr lang="en-NZ"/>
                  <a:t>% of Children 0–14 Years</a:t>
                </a:r>
              </a:p>
            </c:rich>
          </c:tx>
          <c:layout>
            <c:manualLayout>
              <c:xMode val="edge"/>
              <c:yMode val="edge"/>
              <c:x val="3.4856630824372892E-3"/>
              <c:y val="0.25456349206349205"/>
            </c:manualLayout>
          </c:layout>
        </c:title>
        <c:numFmt formatCode="0" sourceLinked="0"/>
        <c:tickLblPos val="nextTo"/>
        <c:crossAx val="256296448"/>
        <c:crosses val="autoZero"/>
        <c:crossBetween val="between"/>
      </c:valAx>
      <c:spPr>
        <a:ln>
          <a:solidFill>
            <a:schemeClr val="bg1">
              <a:lumMod val="50000"/>
            </a:schemeClr>
          </a:solidFill>
        </a:ln>
      </c:spPr>
    </c:plotArea>
    <c:legend>
      <c:legendPos val="r"/>
      <c:layout>
        <c:manualLayout>
          <c:xMode val="edge"/>
          <c:yMode val="edge"/>
          <c:x val="0.10790232974910396"/>
          <c:y val="4.6732539682539723E-2"/>
          <c:w val="0.17920537634408604"/>
          <c:h val="0.18878544973545169"/>
        </c:manualLayout>
      </c:layout>
      <c:spPr>
        <a:solidFill>
          <a:schemeClr val="bg1"/>
        </a:solidFill>
        <a:ln>
          <a:solidFill>
            <a:schemeClr val="bg1">
              <a:lumMod val="50000"/>
            </a:schemeClr>
          </a:solidFill>
        </a:ln>
      </c:spPr>
    </c:legend>
    <c:plotVisOnly val="1"/>
    <c:dispBlanksAs val="gap"/>
  </c:chart>
  <c:spPr>
    <a:ln>
      <a:noFill/>
    </a:ln>
  </c:spPr>
  <c:txPr>
    <a:bodyPr/>
    <a:lstStyle/>
    <a:p>
      <a:pPr>
        <a:defRPr sz="1000" b="0">
          <a:latin typeface="Arial" pitchFamily="34" charset="0"/>
          <a:cs typeface="Arial" pitchFamily="34" charset="0"/>
        </a:defRPr>
      </a:pPr>
      <a:endParaRPr lang="en-US"/>
    </a:p>
  </c:txPr>
  <c:printSettings>
    <c:headerFooter/>
    <c:pageMargins b="0.75000000000000666" l="0.70000000000000062" r="0.70000000000000062" t="0.75000000000000666"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n-NZ"/>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4470967741935502E-2"/>
          <c:y val="1.9318783068783141E-2"/>
          <c:w val="0.89660681003584264"/>
          <c:h val="0.9030690476190476"/>
        </c:manualLayout>
      </c:layout>
      <c:barChart>
        <c:barDir val="col"/>
        <c:grouping val="clustered"/>
        <c:ser>
          <c:idx val="0"/>
          <c:order val="0"/>
          <c:tx>
            <c:strRef>
              <c:f>'MS DHBvNZ % 1stReg Yrsm Gph'!$B$27</c:f>
              <c:strCache>
                <c:ptCount val="1"/>
                <c:pt idx="0">
                  <c:v>Unknown Smoking Status Included</c:v>
                </c:pt>
              </c:strCache>
            </c:strRef>
          </c:tx>
          <c:spPr>
            <a:solidFill>
              <a:srgbClr val="4F81BD">
                <a:lumMod val="75000"/>
              </a:srgbClr>
            </a:solidFill>
            <a:ln>
              <a:solidFill>
                <a:schemeClr val="tx1"/>
              </a:solidFill>
            </a:ln>
          </c:spPr>
          <c:cat>
            <c:strRef>
              <c:f>'MS DHBvNZ % 1stReg Yrsm Gph'!$A$28:$A$30</c:f>
              <c:strCache>
                <c:ptCount val="3"/>
                <c:pt idx="0">
                  <c:v>MidCentral</c:v>
                </c:pt>
                <c:pt idx="1">
                  <c:v>Whanganui</c:v>
                </c:pt>
                <c:pt idx="2">
                  <c:v>New Zealand</c:v>
                </c:pt>
              </c:strCache>
            </c:strRef>
          </c:cat>
          <c:val>
            <c:numRef>
              <c:f>'MS DHBvNZ % 1stReg Yrsm Gph'!$B$28:$B$30</c:f>
              <c:numCache>
                <c:formatCode>General</c:formatCode>
                <c:ptCount val="3"/>
                <c:pt idx="0">
                  <c:v>19.5289</c:v>
                </c:pt>
                <c:pt idx="1">
                  <c:v>15.485300000000001</c:v>
                </c:pt>
                <c:pt idx="2">
                  <c:v>13.9476</c:v>
                </c:pt>
              </c:numCache>
            </c:numRef>
          </c:val>
        </c:ser>
        <c:ser>
          <c:idx val="1"/>
          <c:order val="1"/>
          <c:tx>
            <c:strRef>
              <c:f>'MS DHBvNZ % 1stReg Yrsm Gph'!$C$27</c:f>
              <c:strCache>
                <c:ptCount val="1"/>
                <c:pt idx="0">
                  <c:v>Unknown Smoking Status Excluded</c:v>
                </c:pt>
              </c:strCache>
            </c:strRef>
          </c:tx>
          <c:spPr>
            <a:solidFill>
              <a:srgbClr val="4F81BD">
                <a:lumMod val="40000"/>
                <a:lumOff val="60000"/>
              </a:srgbClr>
            </a:solidFill>
            <a:ln>
              <a:solidFill>
                <a:schemeClr val="tx1"/>
              </a:solidFill>
            </a:ln>
          </c:spPr>
          <c:cat>
            <c:strRef>
              <c:f>'MS DHBvNZ % 1stReg Yrsm Gph'!$A$28:$A$30</c:f>
              <c:strCache>
                <c:ptCount val="3"/>
                <c:pt idx="0">
                  <c:v>MidCentral</c:v>
                </c:pt>
                <c:pt idx="1">
                  <c:v>Whanganui</c:v>
                </c:pt>
                <c:pt idx="2">
                  <c:v>New Zealand</c:v>
                </c:pt>
              </c:strCache>
            </c:strRef>
          </c:cat>
          <c:val>
            <c:numRef>
              <c:f>'MS DHBvNZ % 1stReg Yrsm Gph'!$C$28:$C$30</c:f>
              <c:numCache>
                <c:formatCode>General</c:formatCode>
                <c:ptCount val="3"/>
                <c:pt idx="0">
                  <c:v>21.1797</c:v>
                </c:pt>
                <c:pt idx="1">
                  <c:v>25.155000000000001</c:v>
                </c:pt>
                <c:pt idx="2">
                  <c:v>16.511399999999998</c:v>
                </c:pt>
              </c:numCache>
            </c:numRef>
          </c:val>
        </c:ser>
        <c:axId val="217823488"/>
        <c:axId val="217825280"/>
      </c:barChart>
      <c:catAx>
        <c:axId val="217823488"/>
        <c:scaling>
          <c:orientation val="minMax"/>
        </c:scaling>
        <c:axPos val="b"/>
        <c:numFmt formatCode="General" sourceLinked="1"/>
        <c:tickLblPos val="nextTo"/>
        <c:crossAx val="217825280"/>
        <c:crosses val="autoZero"/>
        <c:auto val="1"/>
        <c:lblAlgn val="ctr"/>
        <c:lblOffset val="100"/>
      </c:catAx>
      <c:valAx>
        <c:axId val="217825280"/>
        <c:scaling>
          <c:orientation val="minMax"/>
          <c:max val="35"/>
          <c:min val="0"/>
        </c:scaling>
        <c:axPos val="l"/>
        <c:majorGridlines/>
        <c:title>
          <c:tx>
            <c:rich>
              <a:bodyPr rot="-5400000" vert="horz"/>
              <a:lstStyle/>
              <a:p>
                <a:pPr>
                  <a:defRPr/>
                </a:pPr>
                <a:r>
                  <a:rPr lang="en-NZ"/>
                  <a:t>% Babies with Mother Smoking at LMC Registration</a:t>
                </a:r>
              </a:p>
            </c:rich>
          </c:tx>
          <c:layout>
            <c:manualLayout>
              <c:xMode val="edge"/>
              <c:yMode val="edge"/>
              <c:x val="6.3315412186379927E-3"/>
              <c:y val="6.3445089460062346E-2"/>
            </c:manualLayout>
          </c:layout>
        </c:title>
        <c:numFmt formatCode="0" sourceLinked="0"/>
        <c:tickLblPos val="nextTo"/>
        <c:crossAx val="217823488"/>
        <c:crosses val="autoZero"/>
        <c:crossBetween val="between"/>
        <c:majorUnit val="5"/>
      </c:valAx>
      <c:spPr>
        <a:ln>
          <a:solidFill>
            <a:schemeClr val="bg1">
              <a:lumMod val="50000"/>
            </a:schemeClr>
          </a:solidFill>
        </a:ln>
      </c:spPr>
    </c:plotArea>
    <c:legend>
      <c:legendPos val="r"/>
      <c:layout>
        <c:manualLayout>
          <c:xMode val="edge"/>
          <c:yMode val="edge"/>
          <c:x val="0.5382555555555556"/>
          <c:y val="4.7435449735449733E-2"/>
          <c:w val="0.43348261648745789"/>
          <c:h val="0.13209523809524037"/>
        </c:manualLayout>
      </c:layout>
      <c:spPr>
        <a:solidFill>
          <a:schemeClr val="bg1"/>
        </a:solidFill>
        <a:ln>
          <a:solidFill>
            <a:schemeClr val="bg1">
              <a:lumMod val="50000"/>
            </a:schemeClr>
          </a:solidFill>
        </a:ln>
      </c:spPr>
    </c:legend>
    <c:plotVisOnly val="1"/>
    <c:dispBlanksAs val="gap"/>
  </c:chart>
  <c:spPr>
    <a:ln>
      <a:noFill/>
    </a:ln>
  </c:spPr>
  <c:txPr>
    <a:bodyPr/>
    <a:lstStyle/>
    <a:p>
      <a:pPr>
        <a:defRPr sz="1000" b="0">
          <a:latin typeface="Arial" pitchFamily="34" charset="0"/>
          <a:cs typeface="Arial" pitchFamily="34" charset="0"/>
        </a:defRPr>
      </a:pPr>
      <a:endParaRPr lang="en-US"/>
    </a:p>
  </c:txPr>
  <c:printSettings>
    <c:headerFooter/>
    <c:pageMargins b="0.75000000000000777" l="0.70000000000000062" r="0.70000000000000062" t="0.75000000000000777"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n-NZ"/>
  <c:style val="3"/>
  <c:chart>
    <c:autoTitleDeleted val="1"/>
    <c:plotArea>
      <c:layout>
        <c:manualLayout>
          <c:layoutTarget val="inner"/>
          <c:xMode val="edge"/>
          <c:yMode val="edge"/>
          <c:x val="9.6569892473118368E-2"/>
          <c:y val="2.5866931216931208E-2"/>
          <c:w val="0.88901738351254456"/>
          <c:h val="0.85212195767195764"/>
        </c:manualLayout>
      </c:layout>
      <c:barChart>
        <c:barDir val="col"/>
        <c:grouping val="clustered"/>
        <c:ser>
          <c:idx val="0"/>
          <c:order val="0"/>
          <c:tx>
            <c:strRef>
              <c:f>'MS DHB Eth 1stReg Yrsm Gph'!$C$27</c:f>
              <c:strCache>
                <c:ptCount val="1"/>
                <c:pt idx="0">
                  <c:v>Māori</c:v>
                </c:pt>
              </c:strCache>
            </c:strRef>
          </c:tx>
          <c:spPr>
            <a:solidFill>
              <a:schemeClr val="accent1">
                <a:lumMod val="60000"/>
                <a:lumOff val="40000"/>
              </a:schemeClr>
            </a:solidFill>
            <a:ln>
              <a:solidFill>
                <a:schemeClr val="tx1"/>
              </a:solidFill>
            </a:ln>
          </c:spPr>
          <c:cat>
            <c:multiLvlStrRef>
              <c:f>'MS DHB Eth 1stReg Yrsm Gph'!$A$28:$B$33</c:f>
              <c:multiLvlStrCache>
                <c:ptCount val="6"/>
                <c:lvl>
                  <c:pt idx="0">
                    <c:v>MidCentral</c:v>
                  </c:pt>
                  <c:pt idx="1">
                    <c:v>Whanganui</c:v>
                  </c:pt>
                  <c:pt idx="2">
                    <c:v>New Zealand </c:v>
                  </c:pt>
                  <c:pt idx="3">
                    <c:v>MidCentral</c:v>
                  </c:pt>
                  <c:pt idx="4">
                    <c:v>Whanganui</c:v>
                  </c:pt>
                  <c:pt idx="5">
                    <c:v>New Zealand </c:v>
                  </c:pt>
                </c:lvl>
                <c:lvl>
                  <c:pt idx="0">
                    <c:v>Unknown Smoking Status Included</c:v>
                  </c:pt>
                  <c:pt idx="3">
                    <c:v>Unknown Smoking Status Excluded</c:v>
                  </c:pt>
                </c:lvl>
              </c:multiLvlStrCache>
            </c:multiLvlStrRef>
          </c:cat>
          <c:val>
            <c:numRef>
              <c:f>'MS DHB Eth 1stReg Yrsm Gph'!$C$28:$C$33</c:f>
              <c:numCache>
                <c:formatCode>General</c:formatCode>
                <c:ptCount val="6"/>
                <c:pt idx="0">
                  <c:v>34.018999999999998</c:v>
                </c:pt>
                <c:pt idx="1">
                  <c:v>22.28</c:v>
                </c:pt>
                <c:pt idx="2">
                  <c:v>32.024500000000003</c:v>
                </c:pt>
                <c:pt idx="3">
                  <c:v>36.356999999999999</c:v>
                </c:pt>
                <c:pt idx="4">
                  <c:v>40.094000000000001</c:v>
                </c:pt>
                <c:pt idx="5">
                  <c:v>38.122</c:v>
                </c:pt>
              </c:numCache>
            </c:numRef>
          </c:val>
        </c:ser>
        <c:ser>
          <c:idx val="1"/>
          <c:order val="1"/>
          <c:tx>
            <c:strRef>
              <c:f>'MS DHB Eth 1stReg Yrsm Gph'!$D$27</c:f>
              <c:strCache>
                <c:ptCount val="1"/>
                <c:pt idx="0">
                  <c:v>European</c:v>
                </c:pt>
              </c:strCache>
            </c:strRef>
          </c:tx>
          <c:spPr>
            <a:solidFill>
              <a:schemeClr val="accent1">
                <a:lumMod val="50000"/>
              </a:schemeClr>
            </a:solidFill>
            <a:ln>
              <a:solidFill>
                <a:prstClr val="black"/>
              </a:solidFill>
            </a:ln>
          </c:spPr>
          <c:cat>
            <c:multiLvlStrRef>
              <c:f>'MS DHB Eth 1stReg Yrsm Gph'!$A$28:$B$33</c:f>
              <c:multiLvlStrCache>
                <c:ptCount val="6"/>
                <c:lvl>
                  <c:pt idx="0">
                    <c:v>MidCentral</c:v>
                  </c:pt>
                  <c:pt idx="1">
                    <c:v>Whanganui</c:v>
                  </c:pt>
                  <c:pt idx="2">
                    <c:v>New Zealand </c:v>
                  </c:pt>
                  <c:pt idx="3">
                    <c:v>MidCentral</c:v>
                  </c:pt>
                  <c:pt idx="4">
                    <c:v>Whanganui</c:v>
                  </c:pt>
                  <c:pt idx="5">
                    <c:v>New Zealand </c:v>
                  </c:pt>
                </c:lvl>
                <c:lvl>
                  <c:pt idx="0">
                    <c:v>Unknown Smoking Status Included</c:v>
                  </c:pt>
                  <c:pt idx="3">
                    <c:v>Unknown Smoking Status Excluded</c:v>
                  </c:pt>
                </c:lvl>
              </c:multiLvlStrCache>
            </c:multiLvlStrRef>
          </c:cat>
          <c:val>
            <c:numRef>
              <c:f>'MS DHB Eth 1stReg Yrsm Gph'!$D$28:$D$33</c:f>
              <c:numCache>
                <c:formatCode>General</c:formatCode>
                <c:ptCount val="6"/>
                <c:pt idx="0">
                  <c:v>13.548</c:v>
                </c:pt>
                <c:pt idx="1">
                  <c:v>11.435</c:v>
                </c:pt>
                <c:pt idx="2">
                  <c:v>9.0525000000000002</c:v>
                </c:pt>
                <c:pt idx="3">
                  <c:v>14.679</c:v>
                </c:pt>
                <c:pt idx="4">
                  <c:v>16.82</c:v>
                </c:pt>
                <c:pt idx="5">
                  <c:v>9.9177</c:v>
                </c:pt>
              </c:numCache>
            </c:numRef>
          </c:val>
        </c:ser>
        <c:ser>
          <c:idx val="2"/>
          <c:order val="2"/>
          <c:tx>
            <c:strRef>
              <c:f>'MS DHB Eth 1stReg Yrsm Gph'!$E$27</c:f>
              <c:strCache>
                <c:ptCount val="1"/>
                <c:pt idx="0">
                  <c:v>Pacific</c:v>
                </c:pt>
              </c:strCache>
            </c:strRef>
          </c:tx>
          <c:spPr>
            <a:solidFill>
              <a:schemeClr val="accent1">
                <a:lumMod val="20000"/>
                <a:lumOff val="80000"/>
              </a:schemeClr>
            </a:solidFill>
            <a:ln>
              <a:solidFill>
                <a:prstClr val="black"/>
              </a:solidFill>
            </a:ln>
          </c:spPr>
          <c:cat>
            <c:multiLvlStrRef>
              <c:f>'MS DHB Eth 1stReg Yrsm Gph'!$A$28:$B$33</c:f>
              <c:multiLvlStrCache>
                <c:ptCount val="6"/>
                <c:lvl>
                  <c:pt idx="0">
                    <c:v>MidCentral</c:v>
                  </c:pt>
                  <c:pt idx="1">
                    <c:v>Whanganui</c:v>
                  </c:pt>
                  <c:pt idx="2">
                    <c:v>New Zealand </c:v>
                  </c:pt>
                  <c:pt idx="3">
                    <c:v>MidCentral</c:v>
                  </c:pt>
                  <c:pt idx="4">
                    <c:v>Whanganui</c:v>
                  </c:pt>
                  <c:pt idx="5">
                    <c:v>New Zealand </c:v>
                  </c:pt>
                </c:lvl>
                <c:lvl>
                  <c:pt idx="0">
                    <c:v>Unknown Smoking Status Included</c:v>
                  </c:pt>
                  <c:pt idx="3">
                    <c:v>Unknown Smoking Status Excluded</c:v>
                  </c:pt>
                </c:lvl>
              </c:multiLvlStrCache>
            </c:multiLvlStrRef>
          </c:cat>
          <c:val>
            <c:numRef>
              <c:f>'MS DHB Eth 1stReg Yrsm Gph'!$E$28:$E$33</c:f>
              <c:numCache>
                <c:formatCode>General</c:formatCode>
                <c:ptCount val="6"/>
                <c:pt idx="0">
                  <c:v>15.196</c:v>
                </c:pt>
                <c:pt idx="2">
                  <c:v>7.2807000000000004</c:v>
                </c:pt>
                <c:pt idx="3">
                  <c:v>16.577999999999999</c:v>
                </c:pt>
                <c:pt idx="5">
                  <c:v>11.303900000000001</c:v>
                </c:pt>
              </c:numCache>
            </c:numRef>
          </c:val>
        </c:ser>
        <c:ser>
          <c:idx val="3"/>
          <c:order val="3"/>
          <c:tx>
            <c:strRef>
              <c:f>'MS DHB Eth 1stReg Yrsm Gph'!$F$27</c:f>
              <c:strCache>
                <c:ptCount val="1"/>
                <c:pt idx="0">
                  <c:v>Asian/Indian</c:v>
                </c:pt>
              </c:strCache>
            </c:strRef>
          </c:tx>
          <c:spPr>
            <a:solidFill>
              <a:srgbClr val="081422"/>
            </a:solidFill>
            <a:ln>
              <a:solidFill>
                <a:prstClr val="black"/>
              </a:solidFill>
            </a:ln>
          </c:spPr>
          <c:cat>
            <c:multiLvlStrRef>
              <c:f>'MS DHB Eth 1stReg Yrsm Gph'!$A$28:$B$33</c:f>
              <c:multiLvlStrCache>
                <c:ptCount val="6"/>
                <c:lvl>
                  <c:pt idx="0">
                    <c:v>MidCentral</c:v>
                  </c:pt>
                  <c:pt idx="1">
                    <c:v>Whanganui</c:v>
                  </c:pt>
                  <c:pt idx="2">
                    <c:v>New Zealand </c:v>
                  </c:pt>
                  <c:pt idx="3">
                    <c:v>MidCentral</c:v>
                  </c:pt>
                  <c:pt idx="4">
                    <c:v>Whanganui</c:v>
                  </c:pt>
                  <c:pt idx="5">
                    <c:v>New Zealand </c:v>
                  </c:pt>
                </c:lvl>
                <c:lvl>
                  <c:pt idx="0">
                    <c:v>Unknown Smoking Status Included</c:v>
                  </c:pt>
                  <c:pt idx="3">
                    <c:v>Unknown Smoking Status Excluded</c:v>
                  </c:pt>
                </c:lvl>
              </c:multiLvlStrCache>
            </c:multiLvlStrRef>
          </c:cat>
          <c:val>
            <c:numRef>
              <c:f>'MS DHB Eth 1stReg Yrsm Gph'!$F$28:$F$33</c:f>
              <c:numCache>
                <c:formatCode>General</c:formatCode>
                <c:ptCount val="6"/>
                <c:pt idx="0">
                  <c:v>2.7559999999999998</c:v>
                </c:pt>
                <c:pt idx="2">
                  <c:v>0.79679999999999995</c:v>
                </c:pt>
                <c:pt idx="3">
                  <c:v>3.07</c:v>
                </c:pt>
                <c:pt idx="5">
                  <c:v>1.0168999999999999</c:v>
                </c:pt>
              </c:numCache>
            </c:numRef>
          </c:val>
        </c:ser>
        <c:axId val="217852160"/>
        <c:axId val="217866240"/>
      </c:barChart>
      <c:catAx>
        <c:axId val="217852160"/>
        <c:scaling>
          <c:orientation val="minMax"/>
        </c:scaling>
        <c:axPos val="b"/>
        <c:numFmt formatCode="General" sourceLinked="1"/>
        <c:tickLblPos val="nextTo"/>
        <c:crossAx val="217866240"/>
        <c:crosses val="autoZero"/>
        <c:auto val="1"/>
        <c:lblAlgn val="ctr"/>
        <c:lblOffset val="50"/>
      </c:catAx>
      <c:valAx>
        <c:axId val="217866240"/>
        <c:scaling>
          <c:orientation val="minMax"/>
          <c:max val="50"/>
          <c:min val="0"/>
        </c:scaling>
        <c:axPos val="l"/>
        <c:majorGridlines/>
        <c:title>
          <c:tx>
            <c:rich>
              <a:bodyPr rot="-5400000" vert="horz"/>
              <a:lstStyle/>
              <a:p>
                <a:pPr>
                  <a:defRPr/>
                </a:pPr>
                <a:r>
                  <a:rPr lang="en-NZ"/>
                  <a:t>%</a:t>
                </a:r>
                <a:r>
                  <a:rPr lang="en-NZ" baseline="0"/>
                  <a:t> Babies with Mother Smoking at LMC Registration</a:t>
                </a:r>
                <a:endParaRPr lang="en-NZ"/>
              </a:p>
            </c:rich>
          </c:tx>
          <c:layout>
            <c:manualLayout>
              <c:xMode val="edge"/>
              <c:yMode val="edge"/>
              <c:x val="3.8784946236559152E-3"/>
              <c:y val="3.6355555555555592E-2"/>
            </c:manualLayout>
          </c:layout>
        </c:title>
        <c:numFmt formatCode="0" sourceLinked="0"/>
        <c:tickLblPos val="nextTo"/>
        <c:crossAx val="217852160"/>
        <c:crosses val="autoZero"/>
        <c:crossBetween val="between"/>
        <c:majorUnit val="5"/>
      </c:valAx>
      <c:spPr>
        <a:ln>
          <a:solidFill>
            <a:sysClr val="window" lastClr="FFFFFF">
              <a:lumMod val="50000"/>
            </a:sysClr>
          </a:solidFill>
        </a:ln>
      </c:spPr>
    </c:plotArea>
    <c:legend>
      <c:legendPos val="r"/>
      <c:layout>
        <c:manualLayout>
          <c:xMode val="edge"/>
          <c:yMode val="edge"/>
          <c:x val="0.11138870967741936"/>
          <c:y val="6.0244708994708976E-2"/>
          <c:w val="0.19444211469534195"/>
          <c:h val="0.17619232804233023"/>
        </c:manualLayout>
      </c:layout>
      <c:spPr>
        <a:solidFill>
          <a:schemeClr val="bg1"/>
        </a:solidFill>
        <a:ln>
          <a:solidFill>
            <a:schemeClr val="bg1">
              <a:lumMod val="50000"/>
            </a:schemeClr>
          </a:solidFill>
        </a:ln>
      </c:spPr>
    </c:legend>
    <c:plotVisOnly val="1"/>
    <c:dispBlanksAs val="gap"/>
  </c:chart>
  <c:spPr>
    <a:ln>
      <a:noFill/>
    </a:ln>
  </c:spPr>
  <c:txPr>
    <a:bodyPr/>
    <a:lstStyle/>
    <a:p>
      <a:pPr>
        <a:defRPr sz="1000" b="0">
          <a:latin typeface="Arial" pitchFamily="34" charset="0"/>
          <a:cs typeface="Arial" pitchFamily="34" charset="0"/>
        </a:defRPr>
      </a:pPr>
      <a:endParaRPr lang="en-US"/>
    </a:p>
  </c:txPr>
  <c:printSettings>
    <c:headerFooter/>
    <c:pageMargins b="0.75000000000000711" l="0.70000000000000062" r="0.70000000000000062" t="0.75000000000000711"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n-NZ"/>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4470967741935502E-2"/>
          <c:y val="1.9318783068783141E-2"/>
          <c:w val="0.89660681003584264"/>
          <c:h val="0.9030690476190476"/>
        </c:manualLayout>
      </c:layout>
      <c:barChart>
        <c:barDir val="col"/>
        <c:grouping val="clustered"/>
        <c:ser>
          <c:idx val="0"/>
          <c:order val="0"/>
          <c:tx>
            <c:strRef>
              <c:f>'Smok_2W YN DHB'!$B$27</c:f>
              <c:strCache>
                <c:ptCount val="1"/>
                <c:pt idx="0">
                  <c:v>Unknown Smoking Status Included</c:v>
                </c:pt>
              </c:strCache>
            </c:strRef>
          </c:tx>
          <c:spPr>
            <a:solidFill>
              <a:srgbClr val="4F81BD">
                <a:lumMod val="75000"/>
              </a:srgbClr>
            </a:solidFill>
            <a:ln>
              <a:solidFill>
                <a:schemeClr val="tx1"/>
              </a:solidFill>
            </a:ln>
          </c:spPr>
          <c:cat>
            <c:strRef>
              <c:f>'Smok_2W YN DHB'!$A$28:$A$30</c:f>
              <c:strCache>
                <c:ptCount val="3"/>
                <c:pt idx="0">
                  <c:v>MidCentral</c:v>
                </c:pt>
                <c:pt idx="1">
                  <c:v>Whanganui</c:v>
                </c:pt>
                <c:pt idx="2">
                  <c:v>New Zealand</c:v>
                </c:pt>
              </c:strCache>
            </c:strRef>
          </c:cat>
          <c:val>
            <c:numRef>
              <c:f>'Smok_2W YN DHB'!$B$28:$B$30</c:f>
              <c:numCache>
                <c:formatCode>General</c:formatCode>
                <c:ptCount val="3"/>
                <c:pt idx="0">
                  <c:v>17.451799999999999</c:v>
                </c:pt>
                <c:pt idx="1">
                  <c:v>11.504899999999999</c:v>
                </c:pt>
                <c:pt idx="2">
                  <c:v>12.294499999999999</c:v>
                </c:pt>
              </c:numCache>
            </c:numRef>
          </c:val>
        </c:ser>
        <c:ser>
          <c:idx val="1"/>
          <c:order val="1"/>
          <c:tx>
            <c:strRef>
              <c:f>'Smok_2W YN DHB'!$C$27</c:f>
              <c:strCache>
                <c:ptCount val="1"/>
                <c:pt idx="0">
                  <c:v>Unknown Smoking Status Excluded</c:v>
                </c:pt>
              </c:strCache>
            </c:strRef>
          </c:tx>
          <c:spPr>
            <a:solidFill>
              <a:srgbClr val="4F81BD">
                <a:lumMod val="40000"/>
                <a:lumOff val="60000"/>
              </a:srgbClr>
            </a:solidFill>
            <a:ln>
              <a:solidFill>
                <a:schemeClr val="tx1"/>
              </a:solidFill>
            </a:ln>
          </c:spPr>
          <c:cat>
            <c:strRef>
              <c:f>'Smok_2W YN DHB'!$A$28:$A$30</c:f>
              <c:strCache>
                <c:ptCount val="3"/>
                <c:pt idx="0">
                  <c:v>MidCentral</c:v>
                </c:pt>
                <c:pt idx="1">
                  <c:v>Whanganui</c:v>
                </c:pt>
                <c:pt idx="2">
                  <c:v>New Zealand</c:v>
                </c:pt>
              </c:strCache>
            </c:strRef>
          </c:cat>
          <c:val>
            <c:numRef>
              <c:f>'Smok_2W YN DHB'!$C$28:$C$30</c:f>
              <c:numCache>
                <c:formatCode>General</c:formatCode>
                <c:ptCount val="3"/>
                <c:pt idx="0">
                  <c:v>19.805599999999998</c:v>
                </c:pt>
                <c:pt idx="1">
                  <c:v>21.356300000000001</c:v>
                </c:pt>
                <c:pt idx="2">
                  <c:v>15.2485</c:v>
                </c:pt>
              </c:numCache>
            </c:numRef>
          </c:val>
        </c:ser>
        <c:axId val="218026368"/>
        <c:axId val="218027904"/>
      </c:barChart>
      <c:catAx>
        <c:axId val="218026368"/>
        <c:scaling>
          <c:orientation val="minMax"/>
        </c:scaling>
        <c:axPos val="b"/>
        <c:numFmt formatCode="General" sourceLinked="1"/>
        <c:tickLblPos val="nextTo"/>
        <c:crossAx val="218027904"/>
        <c:crosses val="autoZero"/>
        <c:auto val="1"/>
        <c:lblAlgn val="ctr"/>
        <c:lblOffset val="100"/>
      </c:catAx>
      <c:valAx>
        <c:axId val="218027904"/>
        <c:scaling>
          <c:orientation val="minMax"/>
          <c:max val="30"/>
          <c:min val="0"/>
        </c:scaling>
        <c:axPos val="l"/>
        <c:majorGridlines/>
        <c:title>
          <c:tx>
            <c:rich>
              <a:bodyPr rot="-5400000" vert="horz"/>
              <a:lstStyle/>
              <a:p>
                <a:pPr>
                  <a:defRPr/>
                </a:pPr>
                <a:r>
                  <a:rPr lang="en-NZ"/>
                  <a:t>% Babies With Mother Smoking at 2 Weeks</a:t>
                </a:r>
              </a:p>
            </c:rich>
          </c:tx>
          <c:layout>
            <c:manualLayout>
              <c:xMode val="edge"/>
              <c:yMode val="edge"/>
              <c:x val="1.7795698924731186E-3"/>
              <c:y val="9.8198941798942535E-2"/>
            </c:manualLayout>
          </c:layout>
        </c:title>
        <c:numFmt formatCode="0" sourceLinked="0"/>
        <c:tickLblPos val="nextTo"/>
        <c:crossAx val="218026368"/>
        <c:crosses val="autoZero"/>
        <c:crossBetween val="between"/>
        <c:majorUnit val="5"/>
      </c:valAx>
      <c:spPr>
        <a:ln>
          <a:solidFill>
            <a:schemeClr val="bg1">
              <a:lumMod val="50000"/>
            </a:schemeClr>
          </a:solidFill>
        </a:ln>
      </c:spPr>
    </c:plotArea>
    <c:legend>
      <c:legendPos val="r"/>
      <c:layout>
        <c:manualLayout>
          <c:xMode val="edge"/>
          <c:yMode val="edge"/>
          <c:x val="0.53370358422939068"/>
          <c:y val="5.4155026455026796E-2"/>
          <c:w val="0.4357586021505378"/>
          <c:h val="0.14889417989417991"/>
        </c:manualLayout>
      </c:layout>
      <c:spPr>
        <a:solidFill>
          <a:schemeClr val="bg1"/>
        </a:solidFill>
        <a:ln>
          <a:solidFill>
            <a:schemeClr val="bg1">
              <a:lumMod val="50000"/>
            </a:schemeClr>
          </a:solidFill>
        </a:ln>
      </c:spPr>
    </c:legend>
    <c:plotVisOnly val="1"/>
    <c:dispBlanksAs val="gap"/>
  </c:chart>
  <c:spPr>
    <a:ln>
      <a:noFill/>
    </a:ln>
  </c:spPr>
  <c:txPr>
    <a:bodyPr/>
    <a:lstStyle/>
    <a:p>
      <a:pPr>
        <a:defRPr sz="1000" b="0">
          <a:latin typeface="Arial" pitchFamily="34" charset="0"/>
          <a:cs typeface="Arial" pitchFamily="34" charset="0"/>
        </a:defRPr>
      </a:pPr>
      <a:endParaRPr lang="en-US"/>
    </a:p>
  </c:txPr>
  <c:printSettings>
    <c:headerFooter/>
    <c:pageMargins b="0.75000000000000722" l="0.70000000000000062" r="0.70000000000000062" t="0.75000000000000722"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n-NZ"/>
  <c:style val="3"/>
  <c:chart>
    <c:autoTitleDeleted val="1"/>
    <c:plotArea>
      <c:layout>
        <c:manualLayout>
          <c:layoutTarget val="inner"/>
          <c:xMode val="edge"/>
          <c:yMode val="edge"/>
          <c:x val="9.6569892473118368E-2"/>
          <c:y val="2.5866931216931208E-2"/>
          <c:w val="0.88901738351254456"/>
          <c:h val="0.8319632275132276"/>
        </c:manualLayout>
      </c:layout>
      <c:barChart>
        <c:barDir val="col"/>
        <c:grouping val="clustered"/>
        <c:ser>
          <c:idx val="0"/>
          <c:order val="0"/>
          <c:tx>
            <c:strRef>
              <c:f>'Smok_2W YN DHB Eth'!$C$28</c:f>
              <c:strCache>
                <c:ptCount val="1"/>
                <c:pt idx="0">
                  <c:v>Māori</c:v>
                </c:pt>
              </c:strCache>
            </c:strRef>
          </c:tx>
          <c:spPr>
            <a:solidFill>
              <a:srgbClr val="95B3D6"/>
            </a:solidFill>
            <a:ln>
              <a:solidFill>
                <a:schemeClr val="tx1"/>
              </a:solidFill>
            </a:ln>
          </c:spPr>
          <c:cat>
            <c:multiLvlStrRef>
              <c:f>'Smok_2W YN DHB Eth'!$A$29:$B$34</c:f>
              <c:multiLvlStrCache>
                <c:ptCount val="6"/>
                <c:lvl>
                  <c:pt idx="0">
                    <c:v>MidCentral</c:v>
                  </c:pt>
                  <c:pt idx="1">
                    <c:v>Whanganui</c:v>
                  </c:pt>
                  <c:pt idx="2">
                    <c:v>New Zealand </c:v>
                  </c:pt>
                  <c:pt idx="3">
                    <c:v>MidCentral</c:v>
                  </c:pt>
                  <c:pt idx="4">
                    <c:v>Whanganui</c:v>
                  </c:pt>
                  <c:pt idx="5">
                    <c:v>New Zealand </c:v>
                  </c:pt>
                </c:lvl>
                <c:lvl>
                  <c:pt idx="0">
                    <c:v>Unknown Smoking Status Included</c:v>
                  </c:pt>
                  <c:pt idx="3">
                    <c:v>Unknown Smoking Status Excluded</c:v>
                  </c:pt>
                </c:lvl>
              </c:multiLvlStrCache>
            </c:multiLvlStrRef>
          </c:cat>
          <c:val>
            <c:numRef>
              <c:f>'Smok_2W YN DHB Eth'!$C$29:$C$34</c:f>
              <c:numCache>
                <c:formatCode>General</c:formatCode>
                <c:ptCount val="6"/>
                <c:pt idx="0">
                  <c:v>30.768999999999998</c:v>
                </c:pt>
                <c:pt idx="1">
                  <c:v>16.120999999999999</c:v>
                </c:pt>
                <c:pt idx="2">
                  <c:v>28.427</c:v>
                </c:pt>
                <c:pt idx="3">
                  <c:v>33.968000000000004</c:v>
                </c:pt>
                <c:pt idx="4">
                  <c:v>33.515000000000001</c:v>
                </c:pt>
                <c:pt idx="5">
                  <c:v>35.764299999999999</c:v>
                </c:pt>
              </c:numCache>
            </c:numRef>
          </c:val>
        </c:ser>
        <c:ser>
          <c:idx val="1"/>
          <c:order val="1"/>
          <c:tx>
            <c:strRef>
              <c:f>'Smok_2W YN DHB Eth'!$D$28</c:f>
              <c:strCache>
                <c:ptCount val="1"/>
                <c:pt idx="0">
                  <c:v>European</c:v>
                </c:pt>
              </c:strCache>
            </c:strRef>
          </c:tx>
          <c:spPr>
            <a:solidFill>
              <a:srgbClr val="254061"/>
            </a:solidFill>
            <a:ln>
              <a:solidFill>
                <a:schemeClr val="tx1"/>
              </a:solidFill>
            </a:ln>
          </c:spPr>
          <c:cat>
            <c:multiLvlStrRef>
              <c:f>'Smok_2W YN DHB Eth'!$A$29:$B$34</c:f>
              <c:multiLvlStrCache>
                <c:ptCount val="6"/>
                <c:lvl>
                  <c:pt idx="0">
                    <c:v>MidCentral</c:v>
                  </c:pt>
                  <c:pt idx="1">
                    <c:v>Whanganui</c:v>
                  </c:pt>
                  <c:pt idx="2">
                    <c:v>New Zealand </c:v>
                  </c:pt>
                  <c:pt idx="3">
                    <c:v>MidCentral</c:v>
                  </c:pt>
                  <c:pt idx="4">
                    <c:v>Whanganui</c:v>
                  </c:pt>
                  <c:pt idx="5">
                    <c:v>New Zealand </c:v>
                  </c:pt>
                </c:lvl>
                <c:lvl>
                  <c:pt idx="0">
                    <c:v>Unknown Smoking Status Included</c:v>
                  </c:pt>
                  <c:pt idx="3">
                    <c:v>Unknown Smoking Status Excluded</c:v>
                  </c:pt>
                </c:lvl>
              </c:multiLvlStrCache>
            </c:multiLvlStrRef>
          </c:cat>
          <c:val>
            <c:numRef>
              <c:f>'Smok_2W YN DHB Eth'!$D$29:$D$34</c:f>
              <c:numCache>
                <c:formatCode>General</c:formatCode>
                <c:ptCount val="6"/>
                <c:pt idx="0">
                  <c:v>11.879</c:v>
                </c:pt>
                <c:pt idx="1">
                  <c:v>8.8360000000000003</c:v>
                </c:pt>
                <c:pt idx="2">
                  <c:v>7.9333999999999998</c:v>
                </c:pt>
                <c:pt idx="3">
                  <c:v>13.55</c:v>
                </c:pt>
                <c:pt idx="4">
                  <c:v>14.654999999999999</c:v>
                </c:pt>
                <c:pt idx="5">
                  <c:v>9.0459999999999994</c:v>
                </c:pt>
              </c:numCache>
            </c:numRef>
          </c:val>
        </c:ser>
        <c:ser>
          <c:idx val="2"/>
          <c:order val="2"/>
          <c:tx>
            <c:strRef>
              <c:f>'Smok_2W YN DHB Eth'!$E$28</c:f>
              <c:strCache>
                <c:ptCount val="1"/>
                <c:pt idx="0">
                  <c:v>Pacific</c:v>
                </c:pt>
              </c:strCache>
            </c:strRef>
          </c:tx>
          <c:spPr>
            <a:solidFill>
              <a:srgbClr val="CAD9EC"/>
            </a:solidFill>
            <a:ln>
              <a:solidFill>
                <a:schemeClr val="tx1"/>
              </a:solidFill>
            </a:ln>
          </c:spPr>
          <c:cat>
            <c:multiLvlStrRef>
              <c:f>'Smok_2W YN DHB Eth'!$A$29:$B$34</c:f>
              <c:multiLvlStrCache>
                <c:ptCount val="6"/>
                <c:lvl>
                  <c:pt idx="0">
                    <c:v>MidCentral</c:v>
                  </c:pt>
                  <c:pt idx="1">
                    <c:v>Whanganui</c:v>
                  </c:pt>
                  <c:pt idx="2">
                    <c:v>New Zealand </c:v>
                  </c:pt>
                  <c:pt idx="3">
                    <c:v>MidCentral</c:v>
                  </c:pt>
                  <c:pt idx="4">
                    <c:v>Whanganui</c:v>
                  </c:pt>
                  <c:pt idx="5">
                    <c:v>New Zealand </c:v>
                  </c:pt>
                </c:lvl>
                <c:lvl>
                  <c:pt idx="0">
                    <c:v>Unknown Smoking Status Included</c:v>
                  </c:pt>
                  <c:pt idx="3">
                    <c:v>Unknown Smoking Status Excluded</c:v>
                  </c:pt>
                </c:lvl>
              </c:multiLvlStrCache>
            </c:multiLvlStrRef>
          </c:cat>
          <c:val>
            <c:numRef>
              <c:f>'Smok_2W YN DHB Eth'!$E$29:$E$34</c:f>
              <c:numCache>
                <c:formatCode>General</c:formatCode>
                <c:ptCount val="6"/>
                <c:pt idx="0">
                  <c:v>13.725</c:v>
                </c:pt>
                <c:pt idx="2">
                  <c:v>6.2445000000000004</c:v>
                </c:pt>
                <c:pt idx="3">
                  <c:v>16.091999999999999</c:v>
                </c:pt>
                <c:pt idx="5">
                  <c:v>10.2479</c:v>
                </c:pt>
              </c:numCache>
            </c:numRef>
          </c:val>
        </c:ser>
        <c:ser>
          <c:idx val="3"/>
          <c:order val="3"/>
          <c:tx>
            <c:strRef>
              <c:f>'Smok_2W YN DHB Eth'!$F$28</c:f>
              <c:strCache>
                <c:ptCount val="1"/>
                <c:pt idx="0">
                  <c:v>Asian/Indian</c:v>
                </c:pt>
              </c:strCache>
            </c:strRef>
          </c:tx>
          <c:spPr>
            <a:solidFill>
              <a:srgbClr val="081422"/>
            </a:solidFill>
            <a:ln>
              <a:solidFill>
                <a:schemeClr val="tx1"/>
              </a:solidFill>
            </a:ln>
          </c:spPr>
          <c:cat>
            <c:multiLvlStrRef>
              <c:f>'Smok_2W YN DHB Eth'!$A$29:$B$34</c:f>
              <c:multiLvlStrCache>
                <c:ptCount val="6"/>
                <c:lvl>
                  <c:pt idx="0">
                    <c:v>MidCentral</c:v>
                  </c:pt>
                  <c:pt idx="1">
                    <c:v>Whanganui</c:v>
                  </c:pt>
                  <c:pt idx="2">
                    <c:v>New Zealand </c:v>
                  </c:pt>
                  <c:pt idx="3">
                    <c:v>MidCentral</c:v>
                  </c:pt>
                  <c:pt idx="4">
                    <c:v>Whanganui</c:v>
                  </c:pt>
                  <c:pt idx="5">
                    <c:v>New Zealand </c:v>
                  </c:pt>
                </c:lvl>
                <c:lvl>
                  <c:pt idx="0">
                    <c:v>Unknown Smoking Status Included</c:v>
                  </c:pt>
                  <c:pt idx="3">
                    <c:v>Unknown Smoking Status Excluded</c:v>
                  </c:pt>
                </c:lvl>
              </c:multiLvlStrCache>
            </c:multiLvlStrRef>
          </c:cat>
          <c:val>
            <c:numRef>
              <c:f>'Smok_2W YN DHB Eth'!$F$29:$F$34</c:f>
              <c:numCache>
                <c:formatCode>General</c:formatCode>
                <c:ptCount val="6"/>
                <c:pt idx="0">
                  <c:v>2.3620000000000001</c:v>
                </c:pt>
                <c:pt idx="2">
                  <c:v>0.71560000000000001</c:v>
                </c:pt>
                <c:pt idx="3">
                  <c:v>2.7519999999999998</c:v>
                </c:pt>
                <c:pt idx="5">
                  <c:v>0.95379999999999998</c:v>
                </c:pt>
              </c:numCache>
            </c:numRef>
          </c:val>
        </c:ser>
        <c:axId val="218116480"/>
        <c:axId val="218118016"/>
      </c:barChart>
      <c:catAx>
        <c:axId val="218116480"/>
        <c:scaling>
          <c:orientation val="minMax"/>
        </c:scaling>
        <c:axPos val="b"/>
        <c:numFmt formatCode="General" sourceLinked="1"/>
        <c:tickLblPos val="nextTo"/>
        <c:crossAx val="218118016"/>
        <c:crosses val="autoZero"/>
        <c:auto val="1"/>
        <c:lblAlgn val="ctr"/>
        <c:lblOffset val="100"/>
      </c:catAx>
      <c:valAx>
        <c:axId val="218118016"/>
        <c:scaling>
          <c:orientation val="minMax"/>
          <c:max val="50"/>
          <c:min val="0"/>
        </c:scaling>
        <c:axPos val="l"/>
        <c:majorGridlines/>
        <c:title>
          <c:tx>
            <c:rich>
              <a:bodyPr rot="-5400000" vert="horz"/>
              <a:lstStyle/>
              <a:p>
                <a:pPr>
                  <a:defRPr/>
                </a:pPr>
                <a:r>
                  <a:rPr lang="en-NZ"/>
                  <a:t>%</a:t>
                </a:r>
                <a:r>
                  <a:rPr lang="en-NZ" baseline="0"/>
                  <a:t> Babies with Mother Smoking at 2 Weeks</a:t>
                </a:r>
                <a:endParaRPr lang="en-NZ"/>
              </a:p>
            </c:rich>
          </c:tx>
          <c:layout>
            <c:manualLayout>
              <c:xMode val="edge"/>
              <c:yMode val="edge"/>
              <c:x val="3.8784271855443198E-3"/>
              <c:y val="0.10268753387400921"/>
            </c:manualLayout>
          </c:layout>
        </c:title>
        <c:numFmt formatCode="0" sourceLinked="0"/>
        <c:tickLblPos val="nextTo"/>
        <c:crossAx val="218116480"/>
        <c:crosses val="autoZero"/>
        <c:crossBetween val="between"/>
        <c:majorUnit val="5"/>
      </c:valAx>
      <c:spPr>
        <a:ln>
          <a:solidFill>
            <a:sysClr val="window" lastClr="FFFFFF">
              <a:lumMod val="50000"/>
            </a:sysClr>
          </a:solidFill>
        </a:ln>
      </c:spPr>
    </c:plotArea>
    <c:legend>
      <c:legendPos val="r"/>
      <c:layout>
        <c:manualLayout>
          <c:xMode val="edge"/>
          <c:yMode val="edge"/>
          <c:x val="0.76232060931900159"/>
          <c:y val="5.016534391534392E-2"/>
          <c:w val="0.20582204301075269"/>
          <c:h val="0.17619232804232995"/>
        </c:manualLayout>
      </c:layout>
      <c:spPr>
        <a:solidFill>
          <a:schemeClr val="bg1"/>
        </a:solidFill>
        <a:ln>
          <a:solidFill>
            <a:schemeClr val="bg1">
              <a:lumMod val="50000"/>
            </a:schemeClr>
          </a:solidFill>
        </a:ln>
      </c:spPr>
    </c:legend>
    <c:plotVisOnly val="1"/>
    <c:dispBlanksAs val="gap"/>
  </c:chart>
  <c:spPr>
    <a:ln>
      <a:noFill/>
    </a:ln>
  </c:spPr>
  <c:txPr>
    <a:bodyPr/>
    <a:lstStyle/>
    <a:p>
      <a:pPr>
        <a:defRPr sz="1000" b="0">
          <a:latin typeface="Arial" pitchFamily="34" charset="0"/>
          <a:cs typeface="Arial" pitchFamily="34" charset="0"/>
        </a:defRPr>
      </a:pPr>
      <a:endParaRPr lang="en-US"/>
    </a:p>
  </c:txPr>
  <c:printSettings>
    <c:headerFooter/>
    <c:pageMargins b="0.75000000000000633" l="0.70000000000000062" r="0.70000000000000062" t="0.75000000000000633"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n-NZ"/>
  <c:clrMapOvr bg1="lt1" tx1="dk1" bg2="lt2" tx2="dk2" accent1="accent1" accent2="accent2" accent3="accent3" accent4="accent4" accent5="accent5" accent6="accent6" hlink="hlink" folHlink="folHlink"/>
  <c:chart>
    <c:plotArea>
      <c:layout>
        <c:manualLayout>
          <c:layoutTarget val="inner"/>
          <c:xMode val="edge"/>
          <c:yMode val="edge"/>
          <c:x val="8.9709856630824397E-2"/>
          <c:y val="2.0503174603174867E-2"/>
          <c:w val="0.89654318996415061"/>
          <c:h val="0.81507671957671968"/>
        </c:manualLayout>
      </c:layout>
      <c:lineChart>
        <c:grouping val="standard"/>
        <c:ser>
          <c:idx val="0"/>
          <c:order val="0"/>
          <c:tx>
            <c:strRef>
              <c:f>'ASH ParentalSmoking DHB v NZ'!$C$28</c:f>
              <c:strCache>
                <c:ptCount val="1"/>
                <c:pt idx="0">
                  <c:v>DHB Parental Smoking</c:v>
                </c:pt>
              </c:strCache>
            </c:strRef>
          </c:tx>
          <c:spPr>
            <a:ln w="15875">
              <a:solidFill>
                <a:sysClr val="windowText" lastClr="000000"/>
              </a:solidFill>
              <a:prstDash val="solid"/>
            </a:ln>
          </c:spPr>
          <c:marker>
            <c:symbol val="circle"/>
            <c:size val="6"/>
            <c:spPr>
              <a:solidFill>
                <a:srgbClr val="7D9FBC"/>
              </a:solidFill>
              <a:ln>
                <a:solidFill>
                  <a:schemeClr val="tx1"/>
                </a:solidFill>
              </a:ln>
            </c:spPr>
          </c:marker>
          <c:cat>
            <c:multiLvlStrRef>
              <c:f>'ASH ParentalSmoking DHB v NZ'!$A$29:$B$49</c:f>
              <c:multiLvlStrCache>
                <c:ptCount val="21"/>
                <c:lvl>
                  <c:pt idx="0">
                    <c:v>2001</c:v>
                  </c:pt>
                  <c:pt idx="1">
                    <c:v>2002</c:v>
                  </c:pt>
                  <c:pt idx="2">
                    <c:v>2003</c:v>
                  </c:pt>
                  <c:pt idx="3">
                    <c:v>2004</c:v>
                  </c:pt>
                  <c:pt idx="4">
                    <c:v>2005</c:v>
                  </c:pt>
                  <c:pt idx="5">
                    <c:v>2006</c:v>
                  </c:pt>
                  <c:pt idx="6">
                    <c:v>2007</c:v>
                  </c:pt>
                  <c:pt idx="7">
                    <c:v>2008</c:v>
                  </c:pt>
                  <c:pt idx="8">
                    <c:v>2009</c:v>
                  </c:pt>
                  <c:pt idx="9">
                    <c:v>2010</c:v>
                  </c:pt>
                  <c:pt idx="11">
                    <c:v>2001</c:v>
                  </c:pt>
                  <c:pt idx="12">
                    <c:v>2002</c:v>
                  </c:pt>
                  <c:pt idx="13">
                    <c:v>2003</c:v>
                  </c:pt>
                  <c:pt idx="14">
                    <c:v>2004</c:v>
                  </c:pt>
                  <c:pt idx="15">
                    <c:v>2005</c:v>
                  </c:pt>
                  <c:pt idx="16">
                    <c:v>2006</c:v>
                  </c:pt>
                  <c:pt idx="17">
                    <c:v>2007</c:v>
                  </c:pt>
                  <c:pt idx="18">
                    <c:v>2008</c:v>
                  </c:pt>
                  <c:pt idx="19">
                    <c:v>2009</c:v>
                  </c:pt>
                  <c:pt idx="20">
                    <c:v>2010</c:v>
                  </c:pt>
                </c:lvl>
                <c:lvl>
                  <c:pt idx="0">
                    <c:v>MidCentral</c:v>
                  </c:pt>
                  <c:pt idx="11">
                    <c:v>Whanganui</c:v>
                  </c:pt>
                </c:lvl>
              </c:multiLvlStrCache>
            </c:multiLvlStrRef>
          </c:cat>
          <c:val>
            <c:numRef>
              <c:f>'ASH ParentalSmoking DHB v NZ'!$C$29:$C$49</c:f>
              <c:numCache>
                <c:formatCode>General</c:formatCode>
                <c:ptCount val="21"/>
                <c:pt idx="0">
                  <c:v>46.9</c:v>
                </c:pt>
                <c:pt idx="1">
                  <c:v>41.7</c:v>
                </c:pt>
                <c:pt idx="2">
                  <c:v>45.2</c:v>
                </c:pt>
                <c:pt idx="3">
                  <c:v>41.8</c:v>
                </c:pt>
                <c:pt idx="4">
                  <c:v>46</c:v>
                </c:pt>
                <c:pt idx="5">
                  <c:v>52.7</c:v>
                </c:pt>
                <c:pt idx="6">
                  <c:v>42.8</c:v>
                </c:pt>
                <c:pt idx="7">
                  <c:v>44.1</c:v>
                </c:pt>
                <c:pt idx="8">
                  <c:v>45</c:v>
                </c:pt>
                <c:pt idx="9">
                  <c:v>40</c:v>
                </c:pt>
                <c:pt idx="11">
                  <c:v>37.5</c:v>
                </c:pt>
                <c:pt idx="12">
                  <c:v>47.1</c:v>
                </c:pt>
                <c:pt idx="13">
                  <c:v>46.1</c:v>
                </c:pt>
                <c:pt idx="14">
                  <c:v>51.5</c:v>
                </c:pt>
                <c:pt idx="15">
                  <c:v>39.700000000000003</c:v>
                </c:pt>
                <c:pt idx="16">
                  <c:v>50.4</c:v>
                </c:pt>
                <c:pt idx="17">
                  <c:v>49.9</c:v>
                </c:pt>
                <c:pt idx="18">
                  <c:v>45.6</c:v>
                </c:pt>
                <c:pt idx="19">
                  <c:v>40.4</c:v>
                </c:pt>
                <c:pt idx="20">
                  <c:v>53.8</c:v>
                </c:pt>
              </c:numCache>
            </c:numRef>
          </c:val>
        </c:ser>
        <c:ser>
          <c:idx val="1"/>
          <c:order val="1"/>
          <c:tx>
            <c:strRef>
              <c:f>'ASH ParentalSmoking DHB v NZ'!$D$28</c:f>
              <c:strCache>
                <c:ptCount val="1"/>
                <c:pt idx="0">
                  <c:v>NZ Parental Smoking</c:v>
                </c:pt>
              </c:strCache>
            </c:strRef>
          </c:tx>
          <c:spPr>
            <a:ln w="15875">
              <a:solidFill>
                <a:sysClr val="window" lastClr="FFFFFF">
                  <a:lumMod val="50000"/>
                </a:sysClr>
              </a:solidFill>
              <a:prstDash val="dash"/>
            </a:ln>
          </c:spPr>
          <c:marker>
            <c:symbol val="circle"/>
            <c:size val="6"/>
            <c:spPr>
              <a:solidFill>
                <a:sysClr val="window" lastClr="FFFFFF">
                  <a:lumMod val="65000"/>
                </a:sysClr>
              </a:solidFill>
              <a:ln>
                <a:solidFill>
                  <a:sysClr val="window" lastClr="FFFFFF">
                    <a:lumMod val="50000"/>
                  </a:sysClr>
                </a:solidFill>
              </a:ln>
            </c:spPr>
          </c:marker>
          <c:cat>
            <c:multiLvlStrRef>
              <c:f>'ASH ParentalSmoking DHB v NZ'!$A$29:$B$49</c:f>
              <c:multiLvlStrCache>
                <c:ptCount val="21"/>
                <c:lvl>
                  <c:pt idx="0">
                    <c:v>2001</c:v>
                  </c:pt>
                  <c:pt idx="1">
                    <c:v>2002</c:v>
                  </c:pt>
                  <c:pt idx="2">
                    <c:v>2003</c:v>
                  </c:pt>
                  <c:pt idx="3">
                    <c:v>2004</c:v>
                  </c:pt>
                  <c:pt idx="4">
                    <c:v>2005</c:v>
                  </c:pt>
                  <c:pt idx="5">
                    <c:v>2006</c:v>
                  </c:pt>
                  <c:pt idx="6">
                    <c:v>2007</c:v>
                  </c:pt>
                  <c:pt idx="7">
                    <c:v>2008</c:v>
                  </c:pt>
                  <c:pt idx="8">
                    <c:v>2009</c:v>
                  </c:pt>
                  <c:pt idx="9">
                    <c:v>2010</c:v>
                  </c:pt>
                  <c:pt idx="11">
                    <c:v>2001</c:v>
                  </c:pt>
                  <c:pt idx="12">
                    <c:v>2002</c:v>
                  </c:pt>
                  <c:pt idx="13">
                    <c:v>2003</c:v>
                  </c:pt>
                  <c:pt idx="14">
                    <c:v>2004</c:v>
                  </c:pt>
                  <c:pt idx="15">
                    <c:v>2005</c:v>
                  </c:pt>
                  <c:pt idx="16">
                    <c:v>2006</c:v>
                  </c:pt>
                  <c:pt idx="17">
                    <c:v>2007</c:v>
                  </c:pt>
                  <c:pt idx="18">
                    <c:v>2008</c:v>
                  </c:pt>
                  <c:pt idx="19">
                    <c:v>2009</c:v>
                  </c:pt>
                  <c:pt idx="20">
                    <c:v>2010</c:v>
                  </c:pt>
                </c:lvl>
                <c:lvl>
                  <c:pt idx="0">
                    <c:v>MidCentral</c:v>
                  </c:pt>
                  <c:pt idx="11">
                    <c:v>Whanganui</c:v>
                  </c:pt>
                </c:lvl>
              </c:multiLvlStrCache>
            </c:multiLvlStrRef>
          </c:cat>
          <c:val>
            <c:numRef>
              <c:f>'ASH ParentalSmoking DHB v NZ'!$D$29:$D$49</c:f>
              <c:numCache>
                <c:formatCode>General</c:formatCode>
                <c:ptCount val="21"/>
                <c:pt idx="0">
                  <c:v>40.200000000000003</c:v>
                </c:pt>
                <c:pt idx="1">
                  <c:v>39.4</c:v>
                </c:pt>
                <c:pt idx="2">
                  <c:v>40.6</c:v>
                </c:pt>
                <c:pt idx="3">
                  <c:v>41</c:v>
                </c:pt>
                <c:pt idx="4">
                  <c:v>39.799999999999997</c:v>
                </c:pt>
                <c:pt idx="5">
                  <c:v>39.799999999999997</c:v>
                </c:pt>
                <c:pt idx="6">
                  <c:v>39</c:v>
                </c:pt>
                <c:pt idx="7">
                  <c:v>37.9</c:v>
                </c:pt>
                <c:pt idx="8">
                  <c:v>37.1</c:v>
                </c:pt>
                <c:pt idx="9">
                  <c:v>38.1</c:v>
                </c:pt>
                <c:pt idx="11">
                  <c:v>40.200000000000003</c:v>
                </c:pt>
                <c:pt idx="12">
                  <c:v>39.4</c:v>
                </c:pt>
                <c:pt idx="13">
                  <c:v>40.6</c:v>
                </c:pt>
                <c:pt idx="14">
                  <c:v>41</c:v>
                </c:pt>
                <c:pt idx="15">
                  <c:v>39.799999999999997</c:v>
                </c:pt>
                <c:pt idx="16">
                  <c:v>39.799999999999997</c:v>
                </c:pt>
                <c:pt idx="17">
                  <c:v>39</c:v>
                </c:pt>
                <c:pt idx="18">
                  <c:v>37.9</c:v>
                </c:pt>
                <c:pt idx="19">
                  <c:v>37.1</c:v>
                </c:pt>
                <c:pt idx="20">
                  <c:v>38.1</c:v>
                </c:pt>
              </c:numCache>
            </c:numRef>
          </c:val>
        </c:ser>
        <c:ser>
          <c:idx val="2"/>
          <c:order val="2"/>
          <c:tx>
            <c:strRef>
              <c:f>'ASH ParentalSmoking DHB v NZ'!$E$28</c:f>
              <c:strCache>
                <c:ptCount val="1"/>
                <c:pt idx="0">
                  <c:v>DHB Smoking in the Home</c:v>
                </c:pt>
              </c:strCache>
            </c:strRef>
          </c:tx>
          <c:spPr>
            <a:ln w="15875" cmpd="sng">
              <a:solidFill>
                <a:sysClr val="windowText" lastClr="000000"/>
              </a:solidFill>
              <a:prstDash val="solid"/>
            </a:ln>
          </c:spPr>
          <c:marker>
            <c:symbol val="square"/>
            <c:size val="5"/>
            <c:spPr>
              <a:solidFill>
                <a:srgbClr val="1F497D">
                  <a:lumMod val="50000"/>
                </a:srgbClr>
              </a:solidFill>
              <a:ln>
                <a:solidFill>
                  <a:sysClr val="windowText" lastClr="000000"/>
                </a:solidFill>
              </a:ln>
            </c:spPr>
          </c:marker>
          <c:cat>
            <c:multiLvlStrRef>
              <c:f>'ASH ParentalSmoking DHB v NZ'!$A$29:$B$49</c:f>
              <c:multiLvlStrCache>
                <c:ptCount val="21"/>
                <c:lvl>
                  <c:pt idx="0">
                    <c:v>2001</c:v>
                  </c:pt>
                  <c:pt idx="1">
                    <c:v>2002</c:v>
                  </c:pt>
                  <c:pt idx="2">
                    <c:v>2003</c:v>
                  </c:pt>
                  <c:pt idx="3">
                    <c:v>2004</c:v>
                  </c:pt>
                  <c:pt idx="4">
                    <c:v>2005</c:v>
                  </c:pt>
                  <c:pt idx="5">
                    <c:v>2006</c:v>
                  </c:pt>
                  <c:pt idx="6">
                    <c:v>2007</c:v>
                  </c:pt>
                  <c:pt idx="7">
                    <c:v>2008</c:v>
                  </c:pt>
                  <c:pt idx="8">
                    <c:v>2009</c:v>
                  </c:pt>
                  <c:pt idx="9">
                    <c:v>2010</c:v>
                  </c:pt>
                  <c:pt idx="11">
                    <c:v>2001</c:v>
                  </c:pt>
                  <c:pt idx="12">
                    <c:v>2002</c:v>
                  </c:pt>
                  <c:pt idx="13">
                    <c:v>2003</c:v>
                  </c:pt>
                  <c:pt idx="14">
                    <c:v>2004</c:v>
                  </c:pt>
                  <c:pt idx="15">
                    <c:v>2005</c:v>
                  </c:pt>
                  <c:pt idx="16">
                    <c:v>2006</c:v>
                  </c:pt>
                  <c:pt idx="17">
                    <c:v>2007</c:v>
                  </c:pt>
                  <c:pt idx="18">
                    <c:v>2008</c:v>
                  </c:pt>
                  <c:pt idx="19">
                    <c:v>2009</c:v>
                  </c:pt>
                  <c:pt idx="20">
                    <c:v>2010</c:v>
                  </c:pt>
                </c:lvl>
                <c:lvl>
                  <c:pt idx="0">
                    <c:v>MidCentral</c:v>
                  </c:pt>
                  <c:pt idx="11">
                    <c:v>Whanganui</c:v>
                  </c:pt>
                </c:lvl>
              </c:multiLvlStrCache>
            </c:multiLvlStrRef>
          </c:cat>
          <c:val>
            <c:numRef>
              <c:f>'ASH ParentalSmoking DHB v NZ'!$E$29:$E$49</c:f>
              <c:numCache>
                <c:formatCode>General</c:formatCode>
                <c:ptCount val="21"/>
                <c:pt idx="0">
                  <c:v>35</c:v>
                </c:pt>
                <c:pt idx="1">
                  <c:v>27.6</c:v>
                </c:pt>
                <c:pt idx="2">
                  <c:v>33.9</c:v>
                </c:pt>
                <c:pt idx="3">
                  <c:v>28</c:v>
                </c:pt>
                <c:pt idx="4">
                  <c:v>32.1</c:v>
                </c:pt>
                <c:pt idx="5">
                  <c:v>36.1</c:v>
                </c:pt>
                <c:pt idx="6">
                  <c:v>25</c:v>
                </c:pt>
                <c:pt idx="7">
                  <c:v>25.7</c:v>
                </c:pt>
                <c:pt idx="8">
                  <c:v>24.7</c:v>
                </c:pt>
                <c:pt idx="9">
                  <c:v>20.7</c:v>
                </c:pt>
                <c:pt idx="11">
                  <c:v>30.2</c:v>
                </c:pt>
                <c:pt idx="12">
                  <c:v>36.4</c:v>
                </c:pt>
                <c:pt idx="13">
                  <c:v>38.1</c:v>
                </c:pt>
                <c:pt idx="14">
                  <c:v>34</c:v>
                </c:pt>
                <c:pt idx="15">
                  <c:v>32.299999999999997</c:v>
                </c:pt>
                <c:pt idx="16">
                  <c:v>35.9</c:v>
                </c:pt>
                <c:pt idx="17">
                  <c:v>33.4</c:v>
                </c:pt>
                <c:pt idx="18">
                  <c:v>27.8</c:v>
                </c:pt>
                <c:pt idx="19">
                  <c:v>24.3</c:v>
                </c:pt>
                <c:pt idx="20">
                  <c:v>31.1</c:v>
                </c:pt>
              </c:numCache>
            </c:numRef>
          </c:val>
        </c:ser>
        <c:ser>
          <c:idx val="3"/>
          <c:order val="3"/>
          <c:tx>
            <c:strRef>
              <c:f>'ASH ParentalSmoking DHB v NZ'!$F$28</c:f>
              <c:strCache>
                <c:ptCount val="1"/>
                <c:pt idx="0">
                  <c:v>NZ Smoking in the Home</c:v>
                </c:pt>
              </c:strCache>
            </c:strRef>
          </c:tx>
          <c:spPr>
            <a:ln w="15875">
              <a:solidFill>
                <a:sysClr val="window" lastClr="FFFFFF">
                  <a:lumMod val="50000"/>
                </a:sysClr>
              </a:solidFill>
              <a:prstDash val="dash"/>
            </a:ln>
          </c:spPr>
          <c:marker>
            <c:symbol val="square"/>
            <c:size val="5"/>
            <c:spPr>
              <a:solidFill>
                <a:sysClr val="window" lastClr="FFFFFF">
                  <a:lumMod val="65000"/>
                </a:sysClr>
              </a:solidFill>
              <a:ln>
                <a:solidFill>
                  <a:sysClr val="window" lastClr="FFFFFF">
                    <a:lumMod val="50000"/>
                  </a:sysClr>
                </a:solidFill>
              </a:ln>
            </c:spPr>
          </c:marker>
          <c:cat>
            <c:multiLvlStrRef>
              <c:f>'ASH ParentalSmoking DHB v NZ'!$A$29:$B$49</c:f>
              <c:multiLvlStrCache>
                <c:ptCount val="21"/>
                <c:lvl>
                  <c:pt idx="0">
                    <c:v>2001</c:v>
                  </c:pt>
                  <c:pt idx="1">
                    <c:v>2002</c:v>
                  </c:pt>
                  <c:pt idx="2">
                    <c:v>2003</c:v>
                  </c:pt>
                  <c:pt idx="3">
                    <c:v>2004</c:v>
                  </c:pt>
                  <c:pt idx="4">
                    <c:v>2005</c:v>
                  </c:pt>
                  <c:pt idx="5">
                    <c:v>2006</c:v>
                  </c:pt>
                  <c:pt idx="6">
                    <c:v>2007</c:v>
                  </c:pt>
                  <c:pt idx="7">
                    <c:v>2008</c:v>
                  </c:pt>
                  <c:pt idx="8">
                    <c:v>2009</c:v>
                  </c:pt>
                  <c:pt idx="9">
                    <c:v>2010</c:v>
                  </c:pt>
                  <c:pt idx="11">
                    <c:v>2001</c:v>
                  </c:pt>
                  <c:pt idx="12">
                    <c:v>2002</c:v>
                  </c:pt>
                  <c:pt idx="13">
                    <c:v>2003</c:v>
                  </c:pt>
                  <c:pt idx="14">
                    <c:v>2004</c:v>
                  </c:pt>
                  <c:pt idx="15">
                    <c:v>2005</c:v>
                  </c:pt>
                  <c:pt idx="16">
                    <c:v>2006</c:v>
                  </c:pt>
                  <c:pt idx="17">
                    <c:v>2007</c:v>
                  </c:pt>
                  <c:pt idx="18">
                    <c:v>2008</c:v>
                  </c:pt>
                  <c:pt idx="19">
                    <c:v>2009</c:v>
                  </c:pt>
                  <c:pt idx="20">
                    <c:v>2010</c:v>
                  </c:pt>
                </c:lvl>
                <c:lvl>
                  <c:pt idx="0">
                    <c:v>MidCentral</c:v>
                  </c:pt>
                  <c:pt idx="11">
                    <c:v>Whanganui</c:v>
                  </c:pt>
                </c:lvl>
              </c:multiLvlStrCache>
            </c:multiLvlStrRef>
          </c:cat>
          <c:val>
            <c:numRef>
              <c:f>'ASH ParentalSmoking DHB v NZ'!$F$29:$F$49</c:f>
              <c:numCache>
                <c:formatCode>General</c:formatCode>
                <c:ptCount val="21"/>
                <c:pt idx="0">
                  <c:v>30.5</c:v>
                </c:pt>
                <c:pt idx="1">
                  <c:v>27.1</c:v>
                </c:pt>
                <c:pt idx="2">
                  <c:v>29.9</c:v>
                </c:pt>
                <c:pt idx="3">
                  <c:v>27.1</c:v>
                </c:pt>
                <c:pt idx="4">
                  <c:v>26.5</c:v>
                </c:pt>
                <c:pt idx="5">
                  <c:v>25</c:v>
                </c:pt>
                <c:pt idx="6">
                  <c:v>22.2</c:v>
                </c:pt>
                <c:pt idx="7">
                  <c:v>21.1</c:v>
                </c:pt>
                <c:pt idx="8">
                  <c:v>19.399999999999999</c:v>
                </c:pt>
                <c:pt idx="9">
                  <c:v>19.100000000000001</c:v>
                </c:pt>
                <c:pt idx="11">
                  <c:v>30.5</c:v>
                </c:pt>
                <c:pt idx="12">
                  <c:v>27.1</c:v>
                </c:pt>
                <c:pt idx="13">
                  <c:v>29.9</c:v>
                </c:pt>
                <c:pt idx="14">
                  <c:v>27.1</c:v>
                </c:pt>
                <c:pt idx="15">
                  <c:v>26.5</c:v>
                </c:pt>
                <c:pt idx="16">
                  <c:v>25</c:v>
                </c:pt>
                <c:pt idx="17">
                  <c:v>22.2</c:v>
                </c:pt>
                <c:pt idx="18">
                  <c:v>21.1</c:v>
                </c:pt>
                <c:pt idx="19">
                  <c:v>19.399999999999999</c:v>
                </c:pt>
                <c:pt idx="20">
                  <c:v>19.100000000000001</c:v>
                </c:pt>
              </c:numCache>
            </c:numRef>
          </c:val>
        </c:ser>
        <c:marker val="1"/>
        <c:axId val="218322432"/>
        <c:axId val="218324352"/>
      </c:lineChart>
      <c:catAx>
        <c:axId val="218322432"/>
        <c:scaling>
          <c:orientation val="minMax"/>
        </c:scaling>
        <c:axPos val="b"/>
        <c:tickLblPos val="nextTo"/>
        <c:crossAx val="218324352"/>
        <c:crosses val="autoZero"/>
        <c:auto val="1"/>
        <c:lblAlgn val="ctr"/>
        <c:lblOffset val="100"/>
      </c:catAx>
      <c:valAx>
        <c:axId val="218324352"/>
        <c:scaling>
          <c:orientation val="minMax"/>
        </c:scaling>
        <c:axPos val="l"/>
        <c:majorGridlines/>
        <c:title>
          <c:tx>
            <c:rich>
              <a:bodyPr rot="-5400000" vert="horz"/>
              <a:lstStyle/>
              <a:p>
                <a:pPr>
                  <a:defRPr/>
                </a:pPr>
                <a:r>
                  <a:rPr lang="en-NZ"/>
                  <a:t>Percent of Students (%)</a:t>
                </a:r>
              </a:p>
            </c:rich>
          </c:tx>
          <c:layout>
            <c:manualLayout>
              <c:xMode val="edge"/>
              <c:yMode val="edge"/>
              <c:x val="1.5704301075268965E-3"/>
              <c:y val="0.23962460317460318"/>
            </c:manualLayout>
          </c:layout>
        </c:title>
        <c:numFmt formatCode="General" sourceLinked="1"/>
        <c:tickLblPos val="nextTo"/>
        <c:crossAx val="218322432"/>
        <c:crosses val="autoZero"/>
        <c:crossBetween val="between"/>
      </c:valAx>
      <c:spPr>
        <a:ln>
          <a:solidFill>
            <a:schemeClr val="bg1">
              <a:lumMod val="50000"/>
            </a:schemeClr>
          </a:solidFill>
        </a:ln>
      </c:spPr>
    </c:plotArea>
    <c:legend>
      <c:legendPos val="r"/>
      <c:layout>
        <c:manualLayout>
          <c:xMode val="edge"/>
          <c:yMode val="edge"/>
          <c:x val="0.57429964157706093"/>
          <c:y val="0.62683624338624344"/>
          <c:w val="0.39508835125448727"/>
          <c:h val="0.18942275132275141"/>
        </c:manualLayout>
      </c:layout>
      <c:spPr>
        <a:solidFill>
          <a:schemeClr val="bg1"/>
        </a:solidFill>
        <a:ln>
          <a:solidFill>
            <a:schemeClr val="bg1">
              <a:lumMod val="50000"/>
            </a:schemeClr>
          </a:solidFill>
        </a:ln>
      </c:spPr>
    </c:legend>
    <c:plotVisOnly val="1"/>
    <c:dispBlanksAs val="gap"/>
  </c:chart>
  <c:spPr>
    <a:ln>
      <a:noFill/>
    </a:ln>
  </c:spPr>
  <c:txPr>
    <a:bodyPr/>
    <a:lstStyle/>
    <a:p>
      <a:pPr>
        <a:defRPr sz="1000" b="0">
          <a:latin typeface="Arial" pitchFamily="34" charset="0"/>
          <a:cs typeface="Arial" pitchFamily="34" charset="0"/>
        </a:defRPr>
      </a:pPr>
      <a:endParaRPr lang="en-US"/>
    </a:p>
  </c:txPr>
  <c:printSettings>
    <c:headerFooter/>
    <c:pageMargins b="0.750000000000005" l="0.70000000000000062" r="0.70000000000000062" t="0.75000000000000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lang val="en-NZ"/>
  <c:clrMapOvr bg1="lt1" tx1="dk1" bg2="lt2" tx2="dk2" accent1="accent1" accent2="accent2" accent3="accent3" accent4="accent4" accent5="accent5" accent6="accent6" hlink="hlink" folHlink="folHlink"/>
  <c:chart>
    <c:plotArea>
      <c:layout>
        <c:manualLayout>
          <c:layoutTarget val="inner"/>
          <c:xMode val="edge"/>
          <c:yMode val="edge"/>
          <c:x val="8.9709856630824397E-2"/>
          <c:y val="2.0503174603174884E-2"/>
          <c:w val="0.89654318996415028"/>
          <c:h val="0.81507671957671968"/>
        </c:manualLayout>
      </c:layout>
      <c:lineChart>
        <c:grouping val="standard"/>
        <c:ser>
          <c:idx val="3"/>
          <c:order val="0"/>
          <c:tx>
            <c:strRef>
              <c:f>'ASH DHBvNZ DailyvNever Smoked'!$F$28</c:f>
              <c:strCache>
                <c:ptCount val="1"/>
                <c:pt idx="0">
                  <c:v>NZ Never Smoked</c:v>
                </c:pt>
              </c:strCache>
            </c:strRef>
          </c:tx>
          <c:spPr>
            <a:ln w="15875">
              <a:solidFill>
                <a:sysClr val="window" lastClr="FFFFFF">
                  <a:lumMod val="50000"/>
                </a:sysClr>
              </a:solidFill>
              <a:prstDash val="dash"/>
            </a:ln>
          </c:spPr>
          <c:marker>
            <c:symbol val="square"/>
            <c:size val="5"/>
            <c:spPr>
              <a:solidFill>
                <a:sysClr val="window" lastClr="FFFFFF">
                  <a:lumMod val="65000"/>
                </a:sysClr>
              </a:solidFill>
              <a:ln>
                <a:solidFill>
                  <a:sysClr val="window" lastClr="FFFFFF">
                    <a:lumMod val="50000"/>
                  </a:sysClr>
                </a:solidFill>
              </a:ln>
            </c:spPr>
          </c:marker>
          <c:cat>
            <c:multiLvlStrRef>
              <c:f>'ASH DHBvNZ DailyvNever Smoked'!$A$29:$B$55</c:f>
              <c:multiLvlStrCache>
                <c:ptCount val="27"/>
                <c:lvl>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lvl>
                <c:lvl>
                  <c:pt idx="0">
                    <c:v>MidCentral</c:v>
                  </c:pt>
                  <c:pt idx="14">
                    <c:v>Whanganui</c:v>
                  </c:pt>
                </c:lvl>
              </c:multiLvlStrCache>
            </c:multiLvlStrRef>
          </c:cat>
          <c:val>
            <c:numRef>
              <c:f>'ASH DHBvNZ DailyvNever Smoked'!$F$29:$F$55</c:f>
              <c:numCache>
                <c:formatCode>General</c:formatCode>
                <c:ptCount val="27"/>
                <c:pt idx="0">
                  <c:v>31.59</c:v>
                </c:pt>
                <c:pt idx="1">
                  <c:v>33.03</c:v>
                </c:pt>
                <c:pt idx="2">
                  <c:v>35.89</c:v>
                </c:pt>
                <c:pt idx="3">
                  <c:v>38.36</c:v>
                </c:pt>
                <c:pt idx="4">
                  <c:v>42.44</c:v>
                </c:pt>
                <c:pt idx="5">
                  <c:v>46.98</c:v>
                </c:pt>
                <c:pt idx="6">
                  <c:v>49.4</c:v>
                </c:pt>
                <c:pt idx="7">
                  <c:v>53.98</c:v>
                </c:pt>
                <c:pt idx="8">
                  <c:v>57.28</c:v>
                </c:pt>
                <c:pt idx="9">
                  <c:v>60.72</c:v>
                </c:pt>
                <c:pt idx="10">
                  <c:v>63.98</c:v>
                </c:pt>
                <c:pt idx="11">
                  <c:v>64.349999999999994</c:v>
                </c:pt>
                <c:pt idx="12">
                  <c:v>70.44</c:v>
                </c:pt>
                <c:pt idx="14">
                  <c:v>31.59</c:v>
                </c:pt>
                <c:pt idx="15">
                  <c:v>33.03</c:v>
                </c:pt>
                <c:pt idx="16">
                  <c:v>35.89</c:v>
                </c:pt>
                <c:pt idx="17">
                  <c:v>38.36</c:v>
                </c:pt>
                <c:pt idx="18">
                  <c:v>42.44</c:v>
                </c:pt>
                <c:pt idx="19">
                  <c:v>46.98</c:v>
                </c:pt>
                <c:pt idx="20">
                  <c:v>49.4</c:v>
                </c:pt>
                <c:pt idx="21">
                  <c:v>53.98</c:v>
                </c:pt>
                <c:pt idx="22">
                  <c:v>57.28</c:v>
                </c:pt>
                <c:pt idx="23">
                  <c:v>60.72</c:v>
                </c:pt>
                <c:pt idx="24">
                  <c:v>63.98</c:v>
                </c:pt>
                <c:pt idx="25">
                  <c:v>64.349999999999994</c:v>
                </c:pt>
                <c:pt idx="26">
                  <c:v>70.44</c:v>
                </c:pt>
              </c:numCache>
            </c:numRef>
          </c:val>
        </c:ser>
        <c:ser>
          <c:idx val="2"/>
          <c:order val="1"/>
          <c:tx>
            <c:strRef>
              <c:f>'ASH DHBvNZ DailyvNever Smoked'!$E$28</c:f>
              <c:strCache>
                <c:ptCount val="1"/>
                <c:pt idx="0">
                  <c:v>DHB Never Smoked</c:v>
                </c:pt>
              </c:strCache>
            </c:strRef>
          </c:tx>
          <c:spPr>
            <a:ln w="15875" cmpd="sng">
              <a:solidFill>
                <a:sysClr val="windowText" lastClr="000000"/>
              </a:solidFill>
              <a:prstDash val="solid"/>
            </a:ln>
          </c:spPr>
          <c:marker>
            <c:symbol val="square"/>
            <c:size val="5"/>
            <c:spPr>
              <a:solidFill>
                <a:srgbClr val="1F497D">
                  <a:lumMod val="50000"/>
                </a:srgbClr>
              </a:solidFill>
              <a:ln>
                <a:solidFill>
                  <a:sysClr val="windowText" lastClr="000000"/>
                </a:solidFill>
              </a:ln>
            </c:spPr>
          </c:marker>
          <c:cat>
            <c:multiLvlStrRef>
              <c:f>'ASH DHBvNZ DailyvNever Smoked'!$A$29:$B$55</c:f>
              <c:multiLvlStrCache>
                <c:ptCount val="27"/>
                <c:lvl>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lvl>
                <c:lvl>
                  <c:pt idx="0">
                    <c:v>MidCentral</c:v>
                  </c:pt>
                  <c:pt idx="14">
                    <c:v>Whanganui</c:v>
                  </c:pt>
                </c:lvl>
              </c:multiLvlStrCache>
            </c:multiLvlStrRef>
          </c:cat>
          <c:val>
            <c:numRef>
              <c:f>'ASH DHBvNZ DailyvNever Smoked'!$E$29:$E$55</c:f>
              <c:numCache>
                <c:formatCode>General</c:formatCode>
                <c:ptCount val="27"/>
                <c:pt idx="0">
                  <c:v>31.75</c:v>
                </c:pt>
                <c:pt idx="1">
                  <c:v>34.590000000000003</c:v>
                </c:pt>
                <c:pt idx="2">
                  <c:v>33.799999999999997</c:v>
                </c:pt>
                <c:pt idx="3">
                  <c:v>38.26</c:v>
                </c:pt>
                <c:pt idx="4">
                  <c:v>37.46</c:v>
                </c:pt>
                <c:pt idx="5">
                  <c:v>43.66</c:v>
                </c:pt>
                <c:pt idx="6">
                  <c:v>44.27</c:v>
                </c:pt>
                <c:pt idx="7">
                  <c:v>42.94</c:v>
                </c:pt>
                <c:pt idx="8">
                  <c:v>55.63</c:v>
                </c:pt>
                <c:pt idx="9">
                  <c:v>53.99</c:v>
                </c:pt>
                <c:pt idx="10">
                  <c:v>58.11</c:v>
                </c:pt>
                <c:pt idx="11">
                  <c:v>64.290000000000006</c:v>
                </c:pt>
                <c:pt idx="12">
                  <c:v>71.97</c:v>
                </c:pt>
                <c:pt idx="14">
                  <c:v>28.41</c:v>
                </c:pt>
                <c:pt idx="15">
                  <c:v>28.57</c:v>
                </c:pt>
                <c:pt idx="16">
                  <c:v>36.36</c:v>
                </c:pt>
                <c:pt idx="17">
                  <c:v>35.520000000000003</c:v>
                </c:pt>
                <c:pt idx="18">
                  <c:v>39.299999999999997</c:v>
                </c:pt>
                <c:pt idx="19">
                  <c:v>38.979999999999997</c:v>
                </c:pt>
                <c:pt idx="20">
                  <c:v>51.29</c:v>
                </c:pt>
                <c:pt idx="21">
                  <c:v>45.33</c:v>
                </c:pt>
                <c:pt idx="22">
                  <c:v>51.52</c:v>
                </c:pt>
                <c:pt idx="23">
                  <c:v>51.17</c:v>
                </c:pt>
                <c:pt idx="24">
                  <c:v>62.25</c:v>
                </c:pt>
                <c:pt idx="25">
                  <c:v>49.06</c:v>
                </c:pt>
                <c:pt idx="26">
                  <c:v>63.73</c:v>
                </c:pt>
              </c:numCache>
            </c:numRef>
          </c:val>
        </c:ser>
        <c:ser>
          <c:idx val="0"/>
          <c:order val="2"/>
          <c:tx>
            <c:strRef>
              <c:f>'ASH DHBvNZ DailyvNever Smoked'!$C$28</c:f>
              <c:strCache>
                <c:ptCount val="1"/>
                <c:pt idx="0">
                  <c:v>DHB Daily Smoker</c:v>
                </c:pt>
              </c:strCache>
            </c:strRef>
          </c:tx>
          <c:spPr>
            <a:ln w="15875">
              <a:solidFill>
                <a:sysClr val="windowText" lastClr="000000"/>
              </a:solidFill>
              <a:prstDash val="solid"/>
            </a:ln>
          </c:spPr>
          <c:marker>
            <c:symbol val="circle"/>
            <c:size val="6"/>
            <c:spPr>
              <a:solidFill>
                <a:srgbClr val="7D9FBC"/>
              </a:solidFill>
              <a:ln>
                <a:solidFill>
                  <a:schemeClr val="tx1"/>
                </a:solidFill>
              </a:ln>
            </c:spPr>
          </c:marker>
          <c:cat>
            <c:multiLvlStrRef>
              <c:f>'ASH DHBvNZ DailyvNever Smoked'!$A$29:$B$55</c:f>
              <c:multiLvlStrCache>
                <c:ptCount val="27"/>
                <c:lvl>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lvl>
                <c:lvl>
                  <c:pt idx="0">
                    <c:v>MidCentral</c:v>
                  </c:pt>
                  <c:pt idx="14">
                    <c:v>Whanganui</c:v>
                  </c:pt>
                </c:lvl>
              </c:multiLvlStrCache>
            </c:multiLvlStrRef>
          </c:cat>
          <c:val>
            <c:numRef>
              <c:f>'ASH DHBvNZ DailyvNever Smoked'!$C$29:$C$55</c:f>
              <c:numCache>
                <c:formatCode>General</c:formatCode>
                <c:ptCount val="27"/>
                <c:pt idx="0">
                  <c:v>16.05</c:v>
                </c:pt>
                <c:pt idx="1">
                  <c:v>14.47</c:v>
                </c:pt>
                <c:pt idx="2">
                  <c:v>13.15</c:v>
                </c:pt>
                <c:pt idx="3">
                  <c:v>10.67</c:v>
                </c:pt>
                <c:pt idx="4">
                  <c:v>13.04</c:v>
                </c:pt>
                <c:pt idx="5">
                  <c:v>9.92</c:v>
                </c:pt>
                <c:pt idx="6">
                  <c:v>11.72</c:v>
                </c:pt>
                <c:pt idx="7">
                  <c:v>13.72</c:v>
                </c:pt>
                <c:pt idx="8">
                  <c:v>8.0399999999999991</c:v>
                </c:pt>
                <c:pt idx="9">
                  <c:v>10.54</c:v>
                </c:pt>
                <c:pt idx="10">
                  <c:v>7.7</c:v>
                </c:pt>
                <c:pt idx="11">
                  <c:v>5.52</c:v>
                </c:pt>
                <c:pt idx="12">
                  <c:v>3.17</c:v>
                </c:pt>
                <c:pt idx="14">
                  <c:v>18.77</c:v>
                </c:pt>
                <c:pt idx="15">
                  <c:v>19.5</c:v>
                </c:pt>
                <c:pt idx="16">
                  <c:v>10.85</c:v>
                </c:pt>
                <c:pt idx="17">
                  <c:v>13.13</c:v>
                </c:pt>
                <c:pt idx="18">
                  <c:v>13.85</c:v>
                </c:pt>
                <c:pt idx="19">
                  <c:v>13.28</c:v>
                </c:pt>
                <c:pt idx="20">
                  <c:v>10.54</c:v>
                </c:pt>
                <c:pt idx="21">
                  <c:v>17.579999999999998</c:v>
                </c:pt>
                <c:pt idx="22">
                  <c:v>11.93</c:v>
                </c:pt>
                <c:pt idx="23">
                  <c:v>6.42</c:v>
                </c:pt>
                <c:pt idx="24">
                  <c:v>3.5</c:v>
                </c:pt>
                <c:pt idx="25">
                  <c:v>11.03</c:v>
                </c:pt>
                <c:pt idx="26">
                  <c:v>4.9000000000000004</c:v>
                </c:pt>
              </c:numCache>
            </c:numRef>
          </c:val>
        </c:ser>
        <c:ser>
          <c:idx val="1"/>
          <c:order val="3"/>
          <c:tx>
            <c:strRef>
              <c:f>'ASH DHBvNZ DailyvNever Smoked'!$D$28</c:f>
              <c:strCache>
                <c:ptCount val="1"/>
                <c:pt idx="0">
                  <c:v>NZ Daily Smoker</c:v>
                </c:pt>
              </c:strCache>
            </c:strRef>
          </c:tx>
          <c:spPr>
            <a:ln w="15875">
              <a:solidFill>
                <a:sysClr val="window" lastClr="FFFFFF">
                  <a:lumMod val="50000"/>
                </a:sysClr>
              </a:solidFill>
              <a:prstDash val="dash"/>
            </a:ln>
          </c:spPr>
          <c:marker>
            <c:symbol val="circle"/>
            <c:size val="6"/>
            <c:spPr>
              <a:solidFill>
                <a:sysClr val="window" lastClr="FFFFFF">
                  <a:lumMod val="65000"/>
                </a:sysClr>
              </a:solidFill>
              <a:ln>
                <a:solidFill>
                  <a:sysClr val="window" lastClr="FFFFFF">
                    <a:lumMod val="50000"/>
                  </a:sysClr>
                </a:solidFill>
              </a:ln>
            </c:spPr>
          </c:marker>
          <c:cat>
            <c:multiLvlStrRef>
              <c:f>'ASH DHBvNZ DailyvNever Smoked'!$A$29:$B$55</c:f>
              <c:multiLvlStrCache>
                <c:ptCount val="27"/>
                <c:lvl>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lvl>
                <c:lvl>
                  <c:pt idx="0">
                    <c:v>MidCentral</c:v>
                  </c:pt>
                  <c:pt idx="14">
                    <c:v>Whanganui</c:v>
                  </c:pt>
                </c:lvl>
              </c:multiLvlStrCache>
            </c:multiLvlStrRef>
          </c:cat>
          <c:val>
            <c:numRef>
              <c:f>'ASH DHBvNZ DailyvNever Smoked'!$D$29:$D$55</c:f>
              <c:numCache>
                <c:formatCode>General</c:formatCode>
                <c:ptCount val="27"/>
                <c:pt idx="0">
                  <c:v>15.64</c:v>
                </c:pt>
                <c:pt idx="1">
                  <c:v>15.23</c:v>
                </c:pt>
                <c:pt idx="2">
                  <c:v>13.48</c:v>
                </c:pt>
                <c:pt idx="3">
                  <c:v>12.44</c:v>
                </c:pt>
                <c:pt idx="4">
                  <c:v>12.06</c:v>
                </c:pt>
                <c:pt idx="5">
                  <c:v>9.7799999999999994</c:v>
                </c:pt>
                <c:pt idx="6">
                  <c:v>9.0399999999999991</c:v>
                </c:pt>
                <c:pt idx="7">
                  <c:v>8.15</c:v>
                </c:pt>
                <c:pt idx="8">
                  <c:v>7.31</c:v>
                </c:pt>
                <c:pt idx="9">
                  <c:v>6.83</c:v>
                </c:pt>
                <c:pt idx="10">
                  <c:v>5.61</c:v>
                </c:pt>
                <c:pt idx="11">
                  <c:v>5.53</c:v>
                </c:pt>
                <c:pt idx="12">
                  <c:v>4.1399999999999997</c:v>
                </c:pt>
                <c:pt idx="14">
                  <c:v>15.64</c:v>
                </c:pt>
                <c:pt idx="15">
                  <c:v>15.23</c:v>
                </c:pt>
                <c:pt idx="16">
                  <c:v>13.48</c:v>
                </c:pt>
                <c:pt idx="17">
                  <c:v>12.44</c:v>
                </c:pt>
                <c:pt idx="18">
                  <c:v>12.06</c:v>
                </c:pt>
                <c:pt idx="19">
                  <c:v>9.7799999999999994</c:v>
                </c:pt>
                <c:pt idx="20">
                  <c:v>9.0399999999999991</c:v>
                </c:pt>
                <c:pt idx="21">
                  <c:v>8.15</c:v>
                </c:pt>
                <c:pt idx="22">
                  <c:v>7.31</c:v>
                </c:pt>
                <c:pt idx="23">
                  <c:v>6.83</c:v>
                </c:pt>
                <c:pt idx="24">
                  <c:v>5.61</c:v>
                </c:pt>
                <c:pt idx="25">
                  <c:v>5.53</c:v>
                </c:pt>
                <c:pt idx="26">
                  <c:v>4.1399999999999997</c:v>
                </c:pt>
              </c:numCache>
            </c:numRef>
          </c:val>
        </c:ser>
        <c:marker val="1"/>
        <c:axId val="218354048"/>
        <c:axId val="218355584"/>
      </c:lineChart>
      <c:catAx>
        <c:axId val="218354048"/>
        <c:scaling>
          <c:orientation val="minMax"/>
        </c:scaling>
        <c:axPos val="b"/>
        <c:tickLblPos val="nextTo"/>
        <c:crossAx val="218355584"/>
        <c:crosses val="autoZero"/>
        <c:auto val="1"/>
        <c:lblAlgn val="ctr"/>
        <c:lblOffset val="100"/>
      </c:catAx>
      <c:valAx>
        <c:axId val="218355584"/>
        <c:scaling>
          <c:orientation val="minMax"/>
          <c:max val="90"/>
        </c:scaling>
        <c:axPos val="l"/>
        <c:majorGridlines/>
        <c:title>
          <c:tx>
            <c:rich>
              <a:bodyPr rot="-5400000" vert="horz"/>
              <a:lstStyle/>
              <a:p>
                <a:pPr>
                  <a:defRPr/>
                </a:pPr>
                <a:r>
                  <a:rPr lang="en-NZ"/>
                  <a:t>Percent of Students (%)</a:t>
                </a:r>
              </a:p>
            </c:rich>
          </c:tx>
          <c:layout>
            <c:manualLayout>
              <c:xMode val="edge"/>
              <c:yMode val="edge"/>
              <c:x val="1.5704301075268969E-3"/>
              <c:y val="0.23962460317460318"/>
            </c:manualLayout>
          </c:layout>
        </c:title>
        <c:numFmt formatCode="General" sourceLinked="1"/>
        <c:tickLblPos val="nextTo"/>
        <c:crossAx val="218354048"/>
        <c:crosses val="autoZero"/>
        <c:crossBetween val="between"/>
      </c:valAx>
      <c:spPr>
        <a:ln>
          <a:solidFill>
            <a:schemeClr val="bg1">
              <a:lumMod val="50000"/>
            </a:schemeClr>
          </a:solidFill>
        </a:ln>
      </c:spPr>
    </c:plotArea>
    <c:legend>
      <c:legendPos val="r"/>
      <c:layout>
        <c:manualLayout>
          <c:xMode val="edge"/>
          <c:yMode val="edge"/>
          <c:x val="0.1075848192420211"/>
          <c:y val="4.2233068783068775E-2"/>
          <c:w val="0.31087688172043709"/>
          <c:h val="0.18606296296296454"/>
        </c:manualLayout>
      </c:layout>
      <c:spPr>
        <a:solidFill>
          <a:schemeClr val="bg1"/>
        </a:solidFill>
        <a:ln>
          <a:solidFill>
            <a:schemeClr val="bg1">
              <a:lumMod val="50000"/>
            </a:schemeClr>
          </a:solidFill>
        </a:ln>
      </c:spPr>
    </c:legend>
    <c:plotVisOnly val="1"/>
    <c:dispBlanksAs val="gap"/>
  </c:chart>
  <c:spPr>
    <a:ln>
      <a:noFill/>
    </a:ln>
  </c:spPr>
  <c:txPr>
    <a:bodyPr/>
    <a:lstStyle/>
    <a:p>
      <a:pPr>
        <a:defRPr sz="1000" b="0">
          <a:latin typeface="Arial" pitchFamily="34" charset="0"/>
          <a:cs typeface="Arial" pitchFamily="34" charset="0"/>
        </a:defRPr>
      </a:pPr>
      <a:endParaRPr lang="en-US"/>
    </a:p>
  </c:txPr>
  <c:printSettings>
    <c:headerFooter/>
    <c:pageMargins b="0.75000000000000522" l="0.70000000000000062" r="0.70000000000000062" t="0.75000000000000522"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n-NZ"/>
  <c:clrMapOvr bg1="lt1" tx1="dk1" bg2="lt2" tx2="dk2" accent1="accent1" accent2="accent2" accent3="accent3" accent4="accent4" accent5="accent5" accent6="accent6" hlink="hlink" folHlink="folHlink"/>
  <c:chart>
    <c:plotArea>
      <c:layout>
        <c:manualLayout>
          <c:layoutTarget val="inner"/>
          <c:xMode val="edge"/>
          <c:yMode val="edge"/>
          <c:x val="0.10457060931899642"/>
          <c:y val="2.0503174603175012E-2"/>
          <c:w val="0.88168243727598561"/>
          <c:h val="0.76190555555556116"/>
        </c:manualLayout>
      </c:layout>
      <c:lineChart>
        <c:grouping val="standard"/>
        <c:ser>
          <c:idx val="0"/>
          <c:order val="0"/>
          <c:tx>
            <c:strRef>
              <c:f>'Alcohol DHBvNZ Yr 15-24'!$D$28</c:f>
              <c:strCache>
                <c:ptCount val="1"/>
                <c:pt idx="0">
                  <c:v>DHB Alcohol-Related Admissions</c:v>
                </c:pt>
              </c:strCache>
            </c:strRef>
          </c:tx>
          <c:spPr>
            <a:ln w="15875">
              <a:solidFill>
                <a:sysClr val="windowText" lastClr="000000"/>
              </a:solidFill>
              <a:prstDash val="solid"/>
            </a:ln>
          </c:spPr>
          <c:marker>
            <c:symbol val="circle"/>
            <c:size val="6"/>
            <c:spPr>
              <a:solidFill>
                <a:srgbClr val="7D9FBC"/>
              </a:solidFill>
              <a:ln>
                <a:solidFill>
                  <a:sysClr val="windowText" lastClr="000000"/>
                </a:solidFill>
              </a:ln>
            </c:spPr>
          </c:marker>
          <c:cat>
            <c:multiLvlStrRef>
              <c:f>'Alcohol DHBvNZ Yr 15-24'!$B$29:$C$41</c:f>
              <c:multiLvlStrCache>
                <c:ptCount val="13"/>
                <c:lvl>
                  <c:pt idx="0">
                    <c:v>2000–01</c:v>
                  </c:pt>
                  <c:pt idx="1">
                    <c:v>2002–03</c:v>
                  </c:pt>
                  <c:pt idx="2">
                    <c:v>2004–05</c:v>
                  </c:pt>
                  <c:pt idx="3">
                    <c:v>2006–07</c:v>
                  </c:pt>
                  <c:pt idx="4">
                    <c:v>2008–09</c:v>
                  </c:pt>
                  <c:pt idx="5">
                    <c:v>2010–11</c:v>
                  </c:pt>
                  <c:pt idx="7">
                    <c:v>2000–01</c:v>
                  </c:pt>
                  <c:pt idx="8">
                    <c:v>2002–03</c:v>
                  </c:pt>
                  <c:pt idx="9">
                    <c:v>2004–05</c:v>
                  </c:pt>
                  <c:pt idx="10">
                    <c:v>2006–07</c:v>
                  </c:pt>
                  <c:pt idx="11">
                    <c:v>2008–09</c:v>
                  </c:pt>
                  <c:pt idx="12">
                    <c:v>2010–11</c:v>
                  </c:pt>
                </c:lvl>
                <c:lvl>
                  <c:pt idx="0">
                    <c:v>MidCentral</c:v>
                  </c:pt>
                  <c:pt idx="7">
                    <c:v>Whanganui</c:v>
                  </c:pt>
                </c:lvl>
              </c:multiLvlStrCache>
            </c:multiLvlStrRef>
          </c:cat>
          <c:val>
            <c:numRef>
              <c:f>'Alcohol DHBvNZ Yr 15-24'!$D$29:$D$41</c:f>
              <c:numCache>
                <c:formatCode>General</c:formatCode>
                <c:ptCount val="13"/>
                <c:pt idx="0">
                  <c:v>137.15199999999999</c:v>
                </c:pt>
                <c:pt idx="1">
                  <c:v>132.79900000000001</c:v>
                </c:pt>
                <c:pt idx="2">
                  <c:v>194.179</c:v>
                </c:pt>
                <c:pt idx="3">
                  <c:v>170.77199999999999</c:v>
                </c:pt>
                <c:pt idx="4">
                  <c:v>127.16800000000001</c:v>
                </c:pt>
                <c:pt idx="5">
                  <c:v>144.95500000000001</c:v>
                </c:pt>
                <c:pt idx="7">
                  <c:v>451.834</c:v>
                </c:pt>
                <c:pt idx="8">
                  <c:v>146.34100000000001</c:v>
                </c:pt>
                <c:pt idx="9">
                  <c:v>351.94200000000001</c:v>
                </c:pt>
                <c:pt idx="10">
                  <c:v>276.52499999999998</c:v>
                </c:pt>
                <c:pt idx="11">
                  <c:v>270.827</c:v>
                </c:pt>
                <c:pt idx="12">
                  <c:v>215.24100000000001</c:v>
                </c:pt>
              </c:numCache>
            </c:numRef>
          </c:val>
        </c:ser>
        <c:ser>
          <c:idx val="4"/>
          <c:order val="1"/>
          <c:tx>
            <c:strRef>
              <c:f>'Alcohol DHBvNZ Yr 15-24'!$E$28</c:f>
              <c:strCache>
                <c:ptCount val="1"/>
                <c:pt idx="0">
                  <c:v>NZ Alcohol-Related Admissions</c:v>
                </c:pt>
              </c:strCache>
            </c:strRef>
          </c:tx>
          <c:spPr>
            <a:ln w="15875">
              <a:solidFill>
                <a:sysClr val="window" lastClr="FFFFFF">
                  <a:lumMod val="50000"/>
                </a:sysClr>
              </a:solidFill>
              <a:prstDash val="dash"/>
            </a:ln>
          </c:spPr>
          <c:marker>
            <c:symbol val="circle"/>
            <c:size val="6"/>
            <c:spPr>
              <a:solidFill>
                <a:sysClr val="window" lastClr="FFFFFF">
                  <a:lumMod val="65000"/>
                </a:sysClr>
              </a:solidFill>
              <a:ln w="3175">
                <a:solidFill>
                  <a:sysClr val="window" lastClr="FFFFFF">
                    <a:lumMod val="50000"/>
                  </a:sysClr>
                </a:solidFill>
              </a:ln>
            </c:spPr>
          </c:marker>
          <c:cat>
            <c:multiLvlStrRef>
              <c:f>'Alcohol DHBvNZ Yr 15-24'!$B$29:$C$41</c:f>
              <c:multiLvlStrCache>
                <c:ptCount val="13"/>
                <c:lvl>
                  <c:pt idx="0">
                    <c:v>2000–01</c:v>
                  </c:pt>
                  <c:pt idx="1">
                    <c:v>2002–03</c:v>
                  </c:pt>
                  <c:pt idx="2">
                    <c:v>2004–05</c:v>
                  </c:pt>
                  <c:pt idx="3">
                    <c:v>2006–07</c:v>
                  </c:pt>
                  <c:pt idx="4">
                    <c:v>2008–09</c:v>
                  </c:pt>
                  <c:pt idx="5">
                    <c:v>2010–11</c:v>
                  </c:pt>
                  <c:pt idx="7">
                    <c:v>2000–01</c:v>
                  </c:pt>
                  <c:pt idx="8">
                    <c:v>2002–03</c:v>
                  </c:pt>
                  <c:pt idx="9">
                    <c:v>2004–05</c:v>
                  </c:pt>
                  <c:pt idx="10">
                    <c:v>2006–07</c:v>
                  </c:pt>
                  <c:pt idx="11">
                    <c:v>2008–09</c:v>
                  </c:pt>
                  <c:pt idx="12">
                    <c:v>2010–11</c:v>
                  </c:pt>
                </c:lvl>
                <c:lvl>
                  <c:pt idx="0">
                    <c:v>MidCentral</c:v>
                  </c:pt>
                  <c:pt idx="7">
                    <c:v>Whanganui</c:v>
                  </c:pt>
                </c:lvl>
              </c:multiLvlStrCache>
            </c:multiLvlStrRef>
          </c:cat>
          <c:val>
            <c:numRef>
              <c:f>'Alcohol DHBvNZ Yr 15-24'!$E$29:$E$41</c:f>
              <c:numCache>
                <c:formatCode>General</c:formatCode>
                <c:ptCount val="13"/>
                <c:pt idx="0">
                  <c:v>200.73500000000001</c:v>
                </c:pt>
                <c:pt idx="1">
                  <c:v>186.773</c:v>
                </c:pt>
                <c:pt idx="2">
                  <c:v>188.935</c:v>
                </c:pt>
                <c:pt idx="3">
                  <c:v>199.423</c:v>
                </c:pt>
                <c:pt idx="4">
                  <c:v>192.35400000000001</c:v>
                </c:pt>
                <c:pt idx="5">
                  <c:v>203.17400000000001</c:v>
                </c:pt>
                <c:pt idx="7">
                  <c:v>200.73500000000001</c:v>
                </c:pt>
                <c:pt idx="8">
                  <c:v>186.773</c:v>
                </c:pt>
                <c:pt idx="9">
                  <c:v>188.935</c:v>
                </c:pt>
                <c:pt idx="10">
                  <c:v>199.423</c:v>
                </c:pt>
                <c:pt idx="11">
                  <c:v>192.35400000000001</c:v>
                </c:pt>
                <c:pt idx="12">
                  <c:v>203.17400000000001</c:v>
                </c:pt>
              </c:numCache>
            </c:numRef>
          </c:val>
        </c:ser>
        <c:marker val="1"/>
        <c:axId val="218814720"/>
        <c:axId val="218820992"/>
      </c:lineChart>
      <c:catAx>
        <c:axId val="218814720"/>
        <c:scaling>
          <c:orientation val="minMax"/>
        </c:scaling>
        <c:axPos val="b"/>
        <c:numFmt formatCode="General" sourceLinked="1"/>
        <c:tickLblPos val="nextTo"/>
        <c:txPr>
          <a:bodyPr rot="-5400000" vert="horz"/>
          <a:lstStyle/>
          <a:p>
            <a:pPr>
              <a:defRPr sz="1000"/>
            </a:pPr>
            <a:endParaRPr lang="en-US"/>
          </a:p>
        </c:txPr>
        <c:crossAx val="218820992"/>
        <c:crosses val="autoZero"/>
        <c:auto val="1"/>
        <c:lblAlgn val="ctr"/>
        <c:lblOffset val="50"/>
      </c:catAx>
      <c:valAx>
        <c:axId val="218820992"/>
        <c:scaling>
          <c:orientation val="minMax"/>
          <c:min val="0"/>
        </c:scaling>
        <c:axPos val="l"/>
        <c:majorGridlines/>
        <c:title>
          <c:tx>
            <c:rich>
              <a:bodyPr rot="-5400000" vert="horz"/>
              <a:lstStyle/>
              <a:p>
                <a:pPr>
                  <a:defRPr/>
                </a:pPr>
                <a:r>
                  <a:rPr lang="en-NZ"/>
                  <a:t>Admissions per 100,000 (15–24 Years)</a:t>
                </a:r>
              </a:p>
            </c:rich>
          </c:tx>
          <c:layout>
            <c:manualLayout>
              <c:xMode val="edge"/>
              <c:yMode val="edge"/>
              <c:x val="5.324586390198728E-4"/>
              <c:y val="8.4579539118114846E-2"/>
            </c:manualLayout>
          </c:layout>
        </c:title>
        <c:numFmt formatCode="General" sourceLinked="1"/>
        <c:tickLblPos val="nextTo"/>
        <c:crossAx val="218814720"/>
        <c:crosses val="autoZero"/>
        <c:crossBetween val="between"/>
      </c:valAx>
      <c:spPr>
        <a:ln>
          <a:solidFill>
            <a:schemeClr val="bg1">
              <a:lumMod val="50000"/>
            </a:schemeClr>
          </a:solidFill>
        </a:ln>
      </c:spPr>
    </c:plotArea>
    <c:legend>
      <c:legendPos val="r"/>
      <c:layout>
        <c:manualLayout>
          <c:xMode val="edge"/>
          <c:yMode val="edge"/>
          <c:x val="0.12128888888888889"/>
          <c:y val="5.1930687830688396E-2"/>
          <c:w val="0.44168870967742191"/>
          <c:h val="0.14113227513227541"/>
        </c:manualLayout>
      </c:layout>
      <c:spPr>
        <a:solidFill>
          <a:schemeClr val="bg1"/>
        </a:solidFill>
        <a:ln>
          <a:solidFill>
            <a:schemeClr val="bg1">
              <a:lumMod val="50000"/>
            </a:schemeClr>
          </a:solidFill>
        </a:ln>
      </c:spPr>
      <c:txPr>
        <a:bodyPr/>
        <a:lstStyle/>
        <a:p>
          <a:pPr>
            <a:defRPr sz="1000"/>
          </a:pPr>
          <a:endParaRPr lang="en-US"/>
        </a:p>
      </c:txPr>
    </c:legend>
    <c:plotVisOnly val="1"/>
    <c:dispBlanksAs val="gap"/>
  </c:chart>
  <c:spPr>
    <a:ln>
      <a:noFill/>
    </a:ln>
  </c:spPr>
  <c:txPr>
    <a:bodyPr/>
    <a:lstStyle/>
    <a:p>
      <a:pPr>
        <a:defRPr sz="1000" b="0">
          <a:latin typeface="Arial" pitchFamily="34" charset="0"/>
          <a:cs typeface="Arial" pitchFamily="34" charset="0"/>
        </a:defRPr>
      </a:pPr>
      <a:endParaRPr lang="en-US"/>
    </a:p>
  </c:txPr>
  <c:printSettings>
    <c:headerFooter/>
    <c:pageMargins b="0.75000000000001132" l="0.70000000000000062" r="0.70000000000000062" t="0.75000000000001132"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lang val="en-NZ"/>
  <c:clrMapOvr bg1="lt1" tx1="dk1" bg2="lt2" tx2="dk2" accent1="accent1" accent2="accent2" accent3="accent3" accent4="accent4" accent5="accent5" accent6="accent6" hlink="hlink" folHlink="folHlink"/>
  <c:chart>
    <c:plotArea>
      <c:layout>
        <c:manualLayout>
          <c:layoutTarget val="inner"/>
          <c:xMode val="edge"/>
          <c:yMode val="edge"/>
          <c:x val="8.8638709677419728E-2"/>
          <c:y val="2.0503174603175012E-2"/>
          <c:w val="0.89761433691756276"/>
          <c:h val="0.82495846560846564"/>
        </c:manualLayout>
      </c:layout>
      <c:lineChart>
        <c:grouping val="standard"/>
        <c:ser>
          <c:idx val="0"/>
          <c:order val="0"/>
          <c:tx>
            <c:strRef>
              <c:f>'CSHM Adm DHBvNZ Yr 0–14'!$D$29</c:f>
              <c:strCache>
                <c:ptCount val="1"/>
                <c:pt idx="0">
                  <c:v>DHB Medical Conditions</c:v>
                </c:pt>
              </c:strCache>
            </c:strRef>
          </c:tx>
          <c:spPr>
            <a:ln w="15875">
              <a:solidFill>
                <a:sysClr val="windowText" lastClr="000000"/>
              </a:solidFill>
              <a:prstDash val="solid"/>
            </a:ln>
          </c:spPr>
          <c:marker>
            <c:symbol val="circle"/>
            <c:size val="6"/>
            <c:spPr>
              <a:solidFill>
                <a:srgbClr val="7D9FBC"/>
              </a:solidFill>
              <a:ln>
                <a:solidFill>
                  <a:sysClr val="windowText" lastClr="000000"/>
                </a:solidFill>
              </a:ln>
            </c:spPr>
          </c:marker>
          <c:cat>
            <c:multiLvlStrRef>
              <c:f>'CSHM Adm DHBvNZ Yr 0–14'!$B$30:$C$54</c:f>
              <c:multiLvlStrCache>
                <c:ptCount val="25"/>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lvl>
                <c:lvl>
                  <c:pt idx="0">
                    <c:v>MidCentral</c:v>
                  </c:pt>
                  <c:pt idx="13">
                    <c:v>Whanganui</c:v>
                  </c:pt>
                </c:lvl>
              </c:multiLvlStrCache>
            </c:multiLvlStrRef>
          </c:cat>
          <c:val>
            <c:numRef>
              <c:f>'CSHM Adm DHBvNZ Yr 0–14'!$D$30:$D$54</c:f>
              <c:numCache>
                <c:formatCode>General</c:formatCode>
                <c:ptCount val="25"/>
                <c:pt idx="0">
                  <c:v>24.953800000000001</c:v>
                </c:pt>
                <c:pt idx="1">
                  <c:v>26.4041</c:v>
                </c:pt>
                <c:pt idx="2">
                  <c:v>30.7895</c:v>
                </c:pt>
                <c:pt idx="3">
                  <c:v>24.194199999999999</c:v>
                </c:pt>
                <c:pt idx="4">
                  <c:v>24.426300000000001</c:v>
                </c:pt>
                <c:pt idx="5">
                  <c:v>26.612400000000001</c:v>
                </c:pt>
                <c:pt idx="6">
                  <c:v>29.009399999999999</c:v>
                </c:pt>
                <c:pt idx="7">
                  <c:v>34.236600000000003</c:v>
                </c:pt>
                <c:pt idx="8">
                  <c:v>33.157400000000003</c:v>
                </c:pt>
                <c:pt idx="9">
                  <c:v>39.865299999999998</c:v>
                </c:pt>
                <c:pt idx="10">
                  <c:v>35.147799999999997</c:v>
                </c:pt>
                <c:pt idx="11">
                  <c:v>32.097700000000003</c:v>
                </c:pt>
                <c:pt idx="13">
                  <c:v>35.224800000000002</c:v>
                </c:pt>
                <c:pt idx="14">
                  <c:v>37.8994</c:v>
                </c:pt>
                <c:pt idx="15">
                  <c:v>39.500100000000003</c:v>
                </c:pt>
                <c:pt idx="16">
                  <c:v>37.6633</c:v>
                </c:pt>
                <c:pt idx="17">
                  <c:v>37.978099999999998</c:v>
                </c:pt>
                <c:pt idx="18">
                  <c:v>46.876100000000001</c:v>
                </c:pt>
                <c:pt idx="19">
                  <c:v>49.160400000000003</c:v>
                </c:pt>
                <c:pt idx="20">
                  <c:v>47.148600000000002</c:v>
                </c:pt>
                <c:pt idx="21">
                  <c:v>57.290900000000001</c:v>
                </c:pt>
                <c:pt idx="22">
                  <c:v>70.292599999999993</c:v>
                </c:pt>
                <c:pt idx="23">
                  <c:v>66.666700000000006</c:v>
                </c:pt>
                <c:pt idx="24">
                  <c:v>50.575600000000001</c:v>
                </c:pt>
              </c:numCache>
            </c:numRef>
          </c:val>
        </c:ser>
        <c:ser>
          <c:idx val="4"/>
          <c:order val="1"/>
          <c:tx>
            <c:strRef>
              <c:f>'CSHM Adm DHBvNZ Yr 0–14'!$E$29</c:f>
              <c:strCache>
                <c:ptCount val="1"/>
                <c:pt idx="0">
                  <c:v>NZ Medical Conditions</c:v>
                </c:pt>
              </c:strCache>
            </c:strRef>
          </c:tx>
          <c:spPr>
            <a:ln w="15875">
              <a:solidFill>
                <a:sysClr val="window" lastClr="FFFFFF">
                  <a:lumMod val="50000"/>
                </a:sysClr>
              </a:solidFill>
              <a:prstDash val="dash"/>
            </a:ln>
          </c:spPr>
          <c:marker>
            <c:symbol val="circle"/>
            <c:size val="6"/>
            <c:spPr>
              <a:solidFill>
                <a:sysClr val="window" lastClr="FFFFFF">
                  <a:lumMod val="65000"/>
                </a:sysClr>
              </a:solidFill>
              <a:ln w="3175">
                <a:solidFill>
                  <a:sysClr val="window" lastClr="FFFFFF">
                    <a:lumMod val="50000"/>
                  </a:sysClr>
                </a:solidFill>
              </a:ln>
            </c:spPr>
          </c:marker>
          <c:cat>
            <c:multiLvlStrRef>
              <c:f>'CSHM Adm DHBvNZ Yr 0–14'!$B$30:$C$54</c:f>
              <c:multiLvlStrCache>
                <c:ptCount val="25"/>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lvl>
                <c:lvl>
                  <c:pt idx="0">
                    <c:v>MidCentral</c:v>
                  </c:pt>
                  <c:pt idx="13">
                    <c:v>Whanganui</c:v>
                  </c:pt>
                </c:lvl>
              </c:multiLvlStrCache>
            </c:multiLvlStrRef>
          </c:cat>
          <c:val>
            <c:numRef>
              <c:f>'CSHM Adm DHBvNZ Yr 0–14'!$E$30:$E$54</c:f>
              <c:numCache>
                <c:formatCode>General</c:formatCode>
                <c:ptCount val="25"/>
                <c:pt idx="0">
                  <c:v>36.691099999999999</c:v>
                </c:pt>
                <c:pt idx="1">
                  <c:v>39.783200000000001</c:v>
                </c:pt>
                <c:pt idx="2">
                  <c:v>41.144799999999996</c:v>
                </c:pt>
                <c:pt idx="3">
                  <c:v>39.787700000000001</c:v>
                </c:pt>
                <c:pt idx="4">
                  <c:v>39.119599999999998</c:v>
                </c:pt>
                <c:pt idx="5">
                  <c:v>38.162500000000001</c:v>
                </c:pt>
                <c:pt idx="6">
                  <c:v>38.167099999999998</c:v>
                </c:pt>
                <c:pt idx="7">
                  <c:v>37.155999999999999</c:v>
                </c:pt>
                <c:pt idx="8">
                  <c:v>39.505699999999997</c:v>
                </c:pt>
                <c:pt idx="9">
                  <c:v>42.264600000000002</c:v>
                </c:pt>
                <c:pt idx="10">
                  <c:v>42.655900000000003</c:v>
                </c:pt>
                <c:pt idx="11">
                  <c:v>41.792299999999997</c:v>
                </c:pt>
                <c:pt idx="13">
                  <c:v>36.691099999999999</c:v>
                </c:pt>
                <c:pt idx="14">
                  <c:v>39.783200000000001</c:v>
                </c:pt>
                <c:pt idx="15">
                  <c:v>41.144799999999996</c:v>
                </c:pt>
                <c:pt idx="16">
                  <c:v>39.787700000000001</c:v>
                </c:pt>
                <c:pt idx="17">
                  <c:v>39.119599999999998</c:v>
                </c:pt>
                <c:pt idx="18">
                  <c:v>38.162500000000001</c:v>
                </c:pt>
                <c:pt idx="19">
                  <c:v>38.167099999999998</c:v>
                </c:pt>
                <c:pt idx="20">
                  <c:v>37.155999999999999</c:v>
                </c:pt>
                <c:pt idx="21">
                  <c:v>39.505699999999997</c:v>
                </c:pt>
                <c:pt idx="22">
                  <c:v>42.264600000000002</c:v>
                </c:pt>
                <c:pt idx="23">
                  <c:v>42.655900000000003</c:v>
                </c:pt>
                <c:pt idx="24">
                  <c:v>41.792299999999997</c:v>
                </c:pt>
              </c:numCache>
            </c:numRef>
          </c:val>
        </c:ser>
        <c:ser>
          <c:idx val="1"/>
          <c:order val="2"/>
          <c:tx>
            <c:strRef>
              <c:f>'CSHM Adm DHBvNZ Yr 0–14'!$F$29</c:f>
              <c:strCache>
                <c:ptCount val="1"/>
                <c:pt idx="0">
                  <c:v>DHB Injuries</c:v>
                </c:pt>
              </c:strCache>
            </c:strRef>
          </c:tx>
          <c:spPr>
            <a:ln w="15875">
              <a:solidFill>
                <a:sysClr val="windowText" lastClr="000000"/>
              </a:solidFill>
            </a:ln>
          </c:spPr>
          <c:marker>
            <c:symbol val="square"/>
            <c:size val="5"/>
            <c:spPr>
              <a:solidFill>
                <a:srgbClr val="376092"/>
              </a:solidFill>
              <a:ln>
                <a:solidFill>
                  <a:sysClr val="windowText" lastClr="000000"/>
                </a:solidFill>
              </a:ln>
            </c:spPr>
          </c:marker>
          <c:cat>
            <c:multiLvlStrRef>
              <c:f>'CSHM Adm DHBvNZ Yr 0–14'!$B$30:$C$54</c:f>
              <c:multiLvlStrCache>
                <c:ptCount val="25"/>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lvl>
                <c:lvl>
                  <c:pt idx="0">
                    <c:v>MidCentral</c:v>
                  </c:pt>
                  <c:pt idx="13">
                    <c:v>Whanganui</c:v>
                  </c:pt>
                </c:lvl>
              </c:multiLvlStrCache>
            </c:multiLvlStrRef>
          </c:cat>
          <c:val>
            <c:numRef>
              <c:f>'CSHM Adm DHBvNZ Yr 0–14'!$F$30:$F$54</c:f>
              <c:numCache>
                <c:formatCode>General</c:formatCode>
                <c:ptCount val="25"/>
                <c:pt idx="0">
                  <c:v>11.222300000000001</c:v>
                </c:pt>
                <c:pt idx="1">
                  <c:v>12.4255</c:v>
                </c:pt>
                <c:pt idx="2">
                  <c:v>11.493600000000001</c:v>
                </c:pt>
                <c:pt idx="3">
                  <c:v>10.236000000000001</c:v>
                </c:pt>
                <c:pt idx="4">
                  <c:v>10.691800000000001</c:v>
                </c:pt>
                <c:pt idx="5">
                  <c:v>10.0083</c:v>
                </c:pt>
                <c:pt idx="6">
                  <c:v>9.8915000000000006</c:v>
                </c:pt>
                <c:pt idx="7">
                  <c:v>9.5571000000000002</c:v>
                </c:pt>
                <c:pt idx="8">
                  <c:v>10.260899999999999</c:v>
                </c:pt>
                <c:pt idx="9">
                  <c:v>9.7247000000000003</c:v>
                </c:pt>
                <c:pt idx="10">
                  <c:v>8.8966999999999992</c:v>
                </c:pt>
                <c:pt idx="11">
                  <c:v>8.1199999999999992</c:v>
                </c:pt>
                <c:pt idx="13">
                  <c:v>19.410900000000002</c:v>
                </c:pt>
                <c:pt idx="14">
                  <c:v>16.450500000000002</c:v>
                </c:pt>
                <c:pt idx="15">
                  <c:v>17.095099999999999</c:v>
                </c:pt>
                <c:pt idx="16">
                  <c:v>18.433800000000002</c:v>
                </c:pt>
                <c:pt idx="17">
                  <c:v>13.791700000000001</c:v>
                </c:pt>
                <c:pt idx="18">
                  <c:v>16.577300000000001</c:v>
                </c:pt>
                <c:pt idx="19">
                  <c:v>14.7195</c:v>
                </c:pt>
                <c:pt idx="20">
                  <c:v>14.5296</c:v>
                </c:pt>
                <c:pt idx="21">
                  <c:v>13.1014</c:v>
                </c:pt>
                <c:pt idx="22">
                  <c:v>10.5776</c:v>
                </c:pt>
                <c:pt idx="23">
                  <c:v>13.8009</c:v>
                </c:pt>
                <c:pt idx="24">
                  <c:v>12.279400000000001</c:v>
                </c:pt>
              </c:numCache>
            </c:numRef>
          </c:val>
        </c:ser>
        <c:ser>
          <c:idx val="2"/>
          <c:order val="3"/>
          <c:tx>
            <c:strRef>
              <c:f>'CSHM Adm DHBvNZ Yr 0–14'!$G$29</c:f>
              <c:strCache>
                <c:ptCount val="1"/>
                <c:pt idx="0">
                  <c:v>NZ Injuries</c:v>
                </c:pt>
              </c:strCache>
            </c:strRef>
          </c:tx>
          <c:spPr>
            <a:ln w="15875" cmpd="sng">
              <a:solidFill>
                <a:sysClr val="window" lastClr="FFFFFF">
                  <a:lumMod val="50000"/>
                </a:sysClr>
              </a:solidFill>
              <a:prstDash val="dash"/>
            </a:ln>
          </c:spPr>
          <c:marker>
            <c:symbol val="square"/>
            <c:size val="5"/>
            <c:spPr>
              <a:solidFill>
                <a:sysClr val="window" lastClr="FFFFFF">
                  <a:lumMod val="65000"/>
                </a:sysClr>
              </a:solidFill>
              <a:ln>
                <a:solidFill>
                  <a:sysClr val="window" lastClr="FFFFFF">
                    <a:lumMod val="50000"/>
                  </a:sysClr>
                </a:solidFill>
              </a:ln>
            </c:spPr>
          </c:marker>
          <c:cat>
            <c:multiLvlStrRef>
              <c:f>'CSHM Adm DHBvNZ Yr 0–14'!$B$30:$C$54</c:f>
              <c:multiLvlStrCache>
                <c:ptCount val="25"/>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lvl>
                <c:lvl>
                  <c:pt idx="0">
                    <c:v>MidCentral</c:v>
                  </c:pt>
                  <c:pt idx="13">
                    <c:v>Whanganui</c:v>
                  </c:pt>
                </c:lvl>
              </c:multiLvlStrCache>
            </c:multiLvlStrRef>
          </c:cat>
          <c:val>
            <c:numRef>
              <c:f>'CSHM Adm DHBvNZ Yr 0–14'!$G$30:$G$54</c:f>
              <c:numCache>
                <c:formatCode>General</c:formatCode>
                <c:ptCount val="25"/>
                <c:pt idx="0">
                  <c:v>13.762600000000001</c:v>
                </c:pt>
                <c:pt idx="1">
                  <c:v>13.5487</c:v>
                </c:pt>
                <c:pt idx="2">
                  <c:v>13.374599999999999</c:v>
                </c:pt>
                <c:pt idx="3">
                  <c:v>13.039099999999999</c:v>
                </c:pt>
                <c:pt idx="4">
                  <c:v>12.0084</c:v>
                </c:pt>
                <c:pt idx="5">
                  <c:v>11.856400000000001</c:v>
                </c:pt>
                <c:pt idx="6">
                  <c:v>11.6151</c:v>
                </c:pt>
                <c:pt idx="7">
                  <c:v>11.5343</c:v>
                </c:pt>
                <c:pt idx="8">
                  <c:v>11.183199999999999</c:v>
                </c:pt>
                <c:pt idx="9">
                  <c:v>10.909000000000001</c:v>
                </c:pt>
                <c:pt idx="10">
                  <c:v>10.673400000000001</c:v>
                </c:pt>
                <c:pt idx="11">
                  <c:v>10.074400000000001</c:v>
                </c:pt>
                <c:pt idx="13">
                  <c:v>13.762600000000001</c:v>
                </c:pt>
                <c:pt idx="14">
                  <c:v>13.5487</c:v>
                </c:pt>
                <c:pt idx="15">
                  <c:v>13.374599999999999</c:v>
                </c:pt>
                <c:pt idx="16">
                  <c:v>13.039099999999999</c:v>
                </c:pt>
                <c:pt idx="17">
                  <c:v>12.0084</c:v>
                </c:pt>
                <c:pt idx="18">
                  <c:v>11.856400000000001</c:v>
                </c:pt>
                <c:pt idx="19">
                  <c:v>11.6151</c:v>
                </c:pt>
                <c:pt idx="20">
                  <c:v>11.5343</c:v>
                </c:pt>
                <c:pt idx="21">
                  <c:v>11.183199999999999</c:v>
                </c:pt>
                <c:pt idx="22">
                  <c:v>10.909000000000001</c:v>
                </c:pt>
                <c:pt idx="23">
                  <c:v>10.673400000000001</c:v>
                </c:pt>
                <c:pt idx="24">
                  <c:v>10.074400000000001</c:v>
                </c:pt>
              </c:numCache>
            </c:numRef>
          </c:val>
        </c:ser>
        <c:marker val="1"/>
        <c:axId val="219687168"/>
        <c:axId val="219705728"/>
      </c:lineChart>
      <c:catAx>
        <c:axId val="219687168"/>
        <c:scaling>
          <c:orientation val="minMax"/>
        </c:scaling>
        <c:axPos val="b"/>
        <c:numFmt formatCode="General" sourceLinked="1"/>
        <c:tickLblPos val="nextTo"/>
        <c:txPr>
          <a:bodyPr rot="-5400000" vert="horz"/>
          <a:lstStyle/>
          <a:p>
            <a:pPr>
              <a:defRPr sz="1000"/>
            </a:pPr>
            <a:endParaRPr lang="en-US"/>
          </a:p>
        </c:txPr>
        <c:crossAx val="219705728"/>
        <c:crosses val="autoZero"/>
        <c:auto val="1"/>
        <c:lblAlgn val="ctr"/>
        <c:lblOffset val="50"/>
      </c:catAx>
      <c:valAx>
        <c:axId val="219705728"/>
        <c:scaling>
          <c:orientation val="minMax"/>
          <c:min val="0"/>
        </c:scaling>
        <c:axPos val="l"/>
        <c:majorGridlines/>
        <c:title>
          <c:tx>
            <c:rich>
              <a:bodyPr rot="-5400000" vert="horz"/>
              <a:lstStyle/>
              <a:p>
                <a:pPr>
                  <a:defRPr/>
                </a:pPr>
                <a:r>
                  <a:rPr lang="en-NZ"/>
                  <a:t>Admissions per 1,000 (0–14 Years)</a:t>
                </a:r>
              </a:p>
            </c:rich>
          </c:tx>
          <c:layout>
            <c:manualLayout>
              <c:xMode val="edge"/>
              <c:yMode val="edge"/>
              <c:x val="5.1060931899642422E-3"/>
              <c:y val="0.18429682539682668"/>
            </c:manualLayout>
          </c:layout>
        </c:title>
        <c:numFmt formatCode="General" sourceLinked="1"/>
        <c:tickLblPos val="nextTo"/>
        <c:crossAx val="219687168"/>
        <c:crosses val="autoZero"/>
        <c:crossBetween val="between"/>
      </c:valAx>
      <c:spPr>
        <a:ln>
          <a:solidFill>
            <a:schemeClr val="bg1">
              <a:lumMod val="50000"/>
            </a:schemeClr>
          </a:solidFill>
        </a:ln>
      </c:spPr>
    </c:plotArea>
    <c:legend>
      <c:legendPos val="r"/>
      <c:layout>
        <c:manualLayout>
          <c:xMode val="edge"/>
          <c:yMode val="edge"/>
          <c:x val="0.10495578783528209"/>
          <c:y val="4.8162169312169309E-2"/>
          <c:w val="0.36514354838709684"/>
          <c:h val="0.22176719576719853"/>
        </c:manualLayout>
      </c:layout>
      <c:spPr>
        <a:solidFill>
          <a:schemeClr val="bg1"/>
        </a:solidFill>
        <a:ln>
          <a:solidFill>
            <a:schemeClr val="bg1">
              <a:lumMod val="50000"/>
            </a:schemeClr>
          </a:solidFill>
        </a:ln>
      </c:spPr>
      <c:txPr>
        <a:bodyPr/>
        <a:lstStyle/>
        <a:p>
          <a:pPr>
            <a:defRPr sz="1000"/>
          </a:pPr>
          <a:endParaRPr lang="en-US"/>
        </a:p>
      </c:txPr>
    </c:legend>
    <c:plotVisOnly val="1"/>
    <c:dispBlanksAs val="gap"/>
  </c:chart>
  <c:spPr>
    <a:ln>
      <a:noFill/>
    </a:ln>
  </c:spPr>
  <c:txPr>
    <a:bodyPr/>
    <a:lstStyle/>
    <a:p>
      <a:pPr>
        <a:defRPr sz="1000" b="0">
          <a:latin typeface="Arial" pitchFamily="34" charset="0"/>
          <a:cs typeface="Arial" pitchFamily="34" charset="0"/>
        </a:defRPr>
      </a:pPr>
      <a:endParaRPr lang="en-US"/>
    </a:p>
  </c:txPr>
  <c:printSettings>
    <c:headerFooter/>
    <c:pageMargins b="0.7500000000000101" l="0.70000000000000062" r="0.70000000000000062" t="0.7500000000000101"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lang val="en-NZ"/>
  <c:clrMapOvr bg1="lt1" tx1="dk1" bg2="lt2" tx2="dk2" accent1="accent1" accent2="accent2" accent3="accent3" accent4="accent4" accent5="accent5" accent6="accent6" hlink="hlink" folHlink="folHlink"/>
  <c:chart>
    <c:plotArea>
      <c:layout>
        <c:manualLayout>
          <c:layoutTarget val="inner"/>
          <c:xMode val="edge"/>
          <c:yMode val="edge"/>
          <c:x val="8.4711469534052272E-2"/>
          <c:y val="2.0503174603175012E-2"/>
          <c:w val="0.90845878136199776"/>
          <c:h val="0.8335923280423202"/>
        </c:manualLayout>
      </c:layout>
      <c:lineChart>
        <c:grouping val="standard"/>
        <c:ser>
          <c:idx val="10"/>
          <c:order val="0"/>
          <c:tx>
            <c:strRef>
              <c:f>'CSHM Adm Med DHBvNZ Eth 0–14'!$D$28</c:f>
              <c:strCache>
                <c:ptCount val="1"/>
                <c:pt idx="0">
                  <c:v>Pacific</c:v>
                </c:pt>
              </c:strCache>
            </c:strRef>
          </c:tx>
          <c:spPr>
            <a:ln w="15875">
              <a:solidFill>
                <a:sysClr val="windowText" lastClr="000000"/>
              </a:solidFill>
              <a:prstDash val="solid"/>
            </a:ln>
          </c:spPr>
          <c:marker>
            <c:symbol val="square"/>
            <c:size val="5"/>
            <c:spPr>
              <a:solidFill>
                <a:srgbClr val="77933C"/>
              </a:solidFill>
              <a:ln w="9525">
                <a:solidFill>
                  <a:sysClr val="windowText" lastClr="000000"/>
                </a:solidFill>
              </a:ln>
            </c:spPr>
          </c:marker>
          <c:cat>
            <c:multiLvlStrRef>
              <c:f>'CSHM Adm Med DHBvNZ Eth 0–14'!$B$29:$C$66</c:f>
              <c:multiLvlStrCache>
                <c:ptCount val="38"/>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lvl>
                <c:lvl>
                  <c:pt idx="0">
                    <c:v>New Zealand</c:v>
                  </c:pt>
                  <c:pt idx="13">
                    <c:v>MidCentral</c:v>
                  </c:pt>
                  <c:pt idx="26">
                    <c:v>Whanganui</c:v>
                  </c:pt>
                </c:lvl>
              </c:multiLvlStrCache>
            </c:multiLvlStrRef>
          </c:cat>
          <c:val>
            <c:numRef>
              <c:f>'CSHM Adm Med DHBvNZ Eth 0–14'!$D$29:$D$66</c:f>
              <c:numCache>
                <c:formatCode>General</c:formatCode>
                <c:ptCount val="38"/>
                <c:pt idx="0">
                  <c:v>63.21</c:v>
                </c:pt>
                <c:pt idx="1">
                  <c:v>80.465000000000003</c:v>
                </c:pt>
                <c:pt idx="2">
                  <c:v>81.286000000000001</c:v>
                </c:pt>
                <c:pt idx="3">
                  <c:v>83.531000000000006</c:v>
                </c:pt>
                <c:pt idx="4">
                  <c:v>79.405000000000001</c:v>
                </c:pt>
                <c:pt idx="5">
                  <c:v>71.771000000000001</c:v>
                </c:pt>
                <c:pt idx="6">
                  <c:v>73.103999999999999</c:v>
                </c:pt>
                <c:pt idx="7">
                  <c:v>72.069999999999993</c:v>
                </c:pt>
                <c:pt idx="8">
                  <c:v>80.256</c:v>
                </c:pt>
                <c:pt idx="9">
                  <c:v>81.096000000000004</c:v>
                </c:pt>
                <c:pt idx="10">
                  <c:v>75.442999999999998</c:v>
                </c:pt>
                <c:pt idx="11">
                  <c:v>77.162999999999997</c:v>
                </c:pt>
                <c:pt idx="13">
                  <c:v>39.930999999999997</c:v>
                </c:pt>
                <c:pt idx="14">
                  <c:v>41.524999999999999</c:v>
                </c:pt>
                <c:pt idx="15">
                  <c:v>40.97</c:v>
                </c:pt>
                <c:pt idx="16">
                  <c:v>37.954000000000001</c:v>
                </c:pt>
                <c:pt idx="17">
                  <c:v>34.201999999999998</c:v>
                </c:pt>
                <c:pt idx="18">
                  <c:v>54.661999999999999</c:v>
                </c:pt>
                <c:pt idx="19">
                  <c:v>52.381</c:v>
                </c:pt>
                <c:pt idx="20">
                  <c:v>57.143000000000001</c:v>
                </c:pt>
                <c:pt idx="21">
                  <c:v>48.061999999999998</c:v>
                </c:pt>
                <c:pt idx="22">
                  <c:v>71.756</c:v>
                </c:pt>
                <c:pt idx="23">
                  <c:v>57.036999999999999</c:v>
                </c:pt>
                <c:pt idx="24">
                  <c:v>63.768000000000001</c:v>
                </c:pt>
              </c:numCache>
            </c:numRef>
          </c:val>
        </c:ser>
        <c:ser>
          <c:idx val="4"/>
          <c:order val="1"/>
          <c:tx>
            <c:strRef>
              <c:f>'CSHM Adm Med DHBvNZ Eth 0–14'!$E$28</c:f>
              <c:strCache>
                <c:ptCount val="1"/>
                <c:pt idx="0">
                  <c:v>Māori</c:v>
                </c:pt>
              </c:strCache>
            </c:strRef>
          </c:tx>
          <c:spPr>
            <a:ln w="15875">
              <a:solidFill>
                <a:srgbClr val="000000"/>
              </a:solidFill>
              <a:prstDash val="solid"/>
            </a:ln>
          </c:spPr>
          <c:marker>
            <c:symbol val="circle"/>
            <c:size val="6"/>
            <c:spPr>
              <a:solidFill>
                <a:srgbClr val="376092"/>
              </a:solidFill>
              <a:ln w="3175">
                <a:solidFill>
                  <a:srgbClr val="000000"/>
                </a:solidFill>
              </a:ln>
            </c:spPr>
          </c:marker>
          <c:cat>
            <c:multiLvlStrRef>
              <c:f>'CSHM Adm Med DHBvNZ Eth 0–14'!$B$29:$C$66</c:f>
              <c:multiLvlStrCache>
                <c:ptCount val="38"/>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lvl>
                <c:lvl>
                  <c:pt idx="0">
                    <c:v>New Zealand</c:v>
                  </c:pt>
                  <c:pt idx="13">
                    <c:v>MidCentral</c:v>
                  </c:pt>
                  <c:pt idx="26">
                    <c:v>Whanganui</c:v>
                  </c:pt>
                </c:lvl>
              </c:multiLvlStrCache>
            </c:multiLvlStrRef>
          </c:cat>
          <c:val>
            <c:numRef>
              <c:f>'CSHM Adm Med DHBvNZ Eth 0–14'!$E$29:$E$66</c:f>
              <c:numCache>
                <c:formatCode>General</c:formatCode>
                <c:ptCount val="38"/>
                <c:pt idx="0">
                  <c:v>44.177</c:v>
                </c:pt>
                <c:pt idx="1">
                  <c:v>47.545000000000002</c:v>
                </c:pt>
                <c:pt idx="2">
                  <c:v>48.655000000000001</c:v>
                </c:pt>
                <c:pt idx="3">
                  <c:v>48.872999999999998</c:v>
                </c:pt>
                <c:pt idx="4">
                  <c:v>48.302</c:v>
                </c:pt>
                <c:pt idx="5">
                  <c:v>48.100999999999999</c:v>
                </c:pt>
                <c:pt idx="6">
                  <c:v>48.857999999999997</c:v>
                </c:pt>
                <c:pt idx="7">
                  <c:v>47.759</c:v>
                </c:pt>
                <c:pt idx="8">
                  <c:v>50.375</c:v>
                </c:pt>
                <c:pt idx="9">
                  <c:v>54.643000000000001</c:v>
                </c:pt>
                <c:pt idx="10">
                  <c:v>52.895000000000003</c:v>
                </c:pt>
                <c:pt idx="11">
                  <c:v>51.341999999999999</c:v>
                </c:pt>
                <c:pt idx="13">
                  <c:v>23.37</c:v>
                </c:pt>
                <c:pt idx="14">
                  <c:v>25.329000000000001</c:v>
                </c:pt>
                <c:pt idx="15">
                  <c:v>29.777000000000001</c:v>
                </c:pt>
                <c:pt idx="16">
                  <c:v>23.417000000000002</c:v>
                </c:pt>
                <c:pt idx="17">
                  <c:v>28.972999999999999</c:v>
                </c:pt>
                <c:pt idx="18">
                  <c:v>30.138000000000002</c:v>
                </c:pt>
                <c:pt idx="19">
                  <c:v>35.707000000000001</c:v>
                </c:pt>
                <c:pt idx="20">
                  <c:v>36.682000000000002</c:v>
                </c:pt>
                <c:pt idx="21">
                  <c:v>38.304000000000002</c:v>
                </c:pt>
                <c:pt idx="22">
                  <c:v>42.856999999999999</c:v>
                </c:pt>
                <c:pt idx="23">
                  <c:v>40.415999999999997</c:v>
                </c:pt>
                <c:pt idx="24">
                  <c:v>32.436999999999998</c:v>
                </c:pt>
                <c:pt idx="26">
                  <c:v>50.741999999999997</c:v>
                </c:pt>
                <c:pt idx="27">
                  <c:v>50.508000000000003</c:v>
                </c:pt>
                <c:pt idx="28">
                  <c:v>47.093000000000004</c:v>
                </c:pt>
                <c:pt idx="29">
                  <c:v>48.823</c:v>
                </c:pt>
                <c:pt idx="30">
                  <c:v>49.365000000000002</c:v>
                </c:pt>
                <c:pt idx="31">
                  <c:v>58.856000000000002</c:v>
                </c:pt>
                <c:pt idx="32">
                  <c:v>62.953000000000003</c:v>
                </c:pt>
                <c:pt idx="33">
                  <c:v>67.531999999999996</c:v>
                </c:pt>
                <c:pt idx="34">
                  <c:v>75.97</c:v>
                </c:pt>
                <c:pt idx="35">
                  <c:v>83.456000000000003</c:v>
                </c:pt>
                <c:pt idx="36">
                  <c:v>78.793000000000006</c:v>
                </c:pt>
                <c:pt idx="37">
                  <c:v>57.587000000000003</c:v>
                </c:pt>
              </c:numCache>
            </c:numRef>
          </c:val>
        </c:ser>
        <c:ser>
          <c:idx val="1"/>
          <c:order val="2"/>
          <c:tx>
            <c:strRef>
              <c:f>'CSHM Adm Med DHBvNZ Eth 0–14'!$F$28</c:f>
              <c:strCache>
                <c:ptCount val="1"/>
                <c:pt idx="0">
                  <c:v>European/Other</c:v>
                </c:pt>
              </c:strCache>
            </c:strRef>
          </c:tx>
          <c:spPr>
            <a:ln w="15875">
              <a:solidFill>
                <a:sysClr val="windowText" lastClr="000000"/>
              </a:solidFill>
              <a:prstDash val="solid"/>
            </a:ln>
          </c:spPr>
          <c:marker>
            <c:symbol val="triangle"/>
            <c:size val="7"/>
            <c:spPr>
              <a:solidFill>
                <a:srgbClr val="FAC090"/>
              </a:solidFill>
              <a:ln>
                <a:solidFill>
                  <a:sysClr val="windowText" lastClr="000000"/>
                </a:solidFill>
              </a:ln>
            </c:spPr>
          </c:marker>
          <c:cat>
            <c:multiLvlStrRef>
              <c:f>'CSHM Adm Med DHBvNZ Eth 0–14'!$B$29:$C$66</c:f>
              <c:multiLvlStrCache>
                <c:ptCount val="38"/>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lvl>
                <c:lvl>
                  <c:pt idx="0">
                    <c:v>New Zealand</c:v>
                  </c:pt>
                  <c:pt idx="13">
                    <c:v>MidCentral</c:v>
                  </c:pt>
                  <c:pt idx="26">
                    <c:v>Whanganui</c:v>
                  </c:pt>
                </c:lvl>
              </c:multiLvlStrCache>
            </c:multiLvlStrRef>
          </c:cat>
          <c:val>
            <c:numRef>
              <c:f>'CSHM Adm Med DHBvNZ Eth 0–14'!$F$29:$F$66</c:f>
              <c:numCache>
                <c:formatCode>General</c:formatCode>
                <c:ptCount val="38"/>
                <c:pt idx="0">
                  <c:v>30.512</c:v>
                </c:pt>
                <c:pt idx="1">
                  <c:v>31.547999999999998</c:v>
                </c:pt>
                <c:pt idx="2">
                  <c:v>33.01</c:v>
                </c:pt>
                <c:pt idx="3">
                  <c:v>30.521999999999998</c:v>
                </c:pt>
                <c:pt idx="4">
                  <c:v>30.224</c:v>
                </c:pt>
                <c:pt idx="5">
                  <c:v>29.856000000000002</c:v>
                </c:pt>
                <c:pt idx="6">
                  <c:v>29.350999999999999</c:v>
                </c:pt>
                <c:pt idx="7">
                  <c:v>28.108000000000001</c:v>
                </c:pt>
                <c:pt idx="8">
                  <c:v>29.193999999999999</c:v>
                </c:pt>
                <c:pt idx="9">
                  <c:v>31.364999999999998</c:v>
                </c:pt>
                <c:pt idx="10">
                  <c:v>33.325000000000003</c:v>
                </c:pt>
                <c:pt idx="11">
                  <c:v>32.094999999999999</c:v>
                </c:pt>
                <c:pt idx="13">
                  <c:v>24.885000000000002</c:v>
                </c:pt>
                <c:pt idx="14">
                  <c:v>26.114999999999998</c:v>
                </c:pt>
                <c:pt idx="15">
                  <c:v>30.704999999999998</c:v>
                </c:pt>
                <c:pt idx="16">
                  <c:v>23.827999999999999</c:v>
                </c:pt>
                <c:pt idx="17">
                  <c:v>21.972000000000001</c:v>
                </c:pt>
                <c:pt idx="18">
                  <c:v>23.564</c:v>
                </c:pt>
                <c:pt idx="19">
                  <c:v>24.689</c:v>
                </c:pt>
                <c:pt idx="20">
                  <c:v>31.808</c:v>
                </c:pt>
                <c:pt idx="21">
                  <c:v>29.786999999999999</c:v>
                </c:pt>
                <c:pt idx="22">
                  <c:v>36.466999999999999</c:v>
                </c:pt>
                <c:pt idx="23">
                  <c:v>31.111999999999998</c:v>
                </c:pt>
                <c:pt idx="24">
                  <c:v>29.882999999999999</c:v>
                </c:pt>
                <c:pt idx="26">
                  <c:v>25.763000000000002</c:v>
                </c:pt>
                <c:pt idx="27">
                  <c:v>29.433</c:v>
                </c:pt>
                <c:pt idx="28">
                  <c:v>34.837000000000003</c:v>
                </c:pt>
                <c:pt idx="29">
                  <c:v>30.655999999999999</c:v>
                </c:pt>
                <c:pt idx="30">
                  <c:v>30.754999999999999</c:v>
                </c:pt>
                <c:pt idx="31">
                  <c:v>39.012</c:v>
                </c:pt>
                <c:pt idx="32">
                  <c:v>39.375999999999998</c:v>
                </c:pt>
                <c:pt idx="33">
                  <c:v>33.167999999999999</c:v>
                </c:pt>
                <c:pt idx="34">
                  <c:v>43.277999999999999</c:v>
                </c:pt>
                <c:pt idx="35">
                  <c:v>60.473999999999997</c:v>
                </c:pt>
                <c:pt idx="36">
                  <c:v>55.941000000000003</c:v>
                </c:pt>
                <c:pt idx="37">
                  <c:v>43.802</c:v>
                </c:pt>
              </c:numCache>
            </c:numRef>
          </c:val>
        </c:ser>
        <c:marker val="1"/>
        <c:axId val="219756032"/>
        <c:axId val="219757952"/>
      </c:lineChart>
      <c:catAx>
        <c:axId val="219756032"/>
        <c:scaling>
          <c:orientation val="minMax"/>
        </c:scaling>
        <c:axPos val="b"/>
        <c:numFmt formatCode="General" sourceLinked="1"/>
        <c:tickLblPos val="nextTo"/>
        <c:txPr>
          <a:bodyPr rot="-5400000" vert="horz"/>
          <a:lstStyle/>
          <a:p>
            <a:pPr>
              <a:defRPr sz="900"/>
            </a:pPr>
            <a:endParaRPr lang="en-US"/>
          </a:p>
        </c:txPr>
        <c:crossAx val="219757952"/>
        <c:crosses val="autoZero"/>
        <c:auto val="1"/>
        <c:lblAlgn val="ctr"/>
        <c:lblOffset val="50"/>
      </c:catAx>
      <c:valAx>
        <c:axId val="219757952"/>
        <c:scaling>
          <c:orientation val="minMax"/>
          <c:max val="100"/>
          <c:min val="0"/>
        </c:scaling>
        <c:axPos val="l"/>
        <c:majorGridlines/>
        <c:title>
          <c:tx>
            <c:rich>
              <a:bodyPr rot="-5400000" vert="horz"/>
              <a:lstStyle/>
              <a:p>
                <a:pPr>
                  <a:defRPr/>
                </a:pPr>
                <a:r>
                  <a:rPr lang="en-NZ"/>
                  <a:t>Medical Admissions per 1,000 (0–14 Years)</a:t>
                </a:r>
              </a:p>
            </c:rich>
          </c:tx>
          <c:layout>
            <c:manualLayout>
              <c:xMode val="edge"/>
              <c:yMode val="edge"/>
              <c:x val="2.8353061627719206E-3"/>
              <c:y val="0.11590571581196582"/>
            </c:manualLayout>
          </c:layout>
        </c:title>
        <c:numFmt formatCode="General" sourceLinked="1"/>
        <c:tickLblPos val="nextTo"/>
        <c:crossAx val="219756032"/>
        <c:crosses val="autoZero"/>
        <c:crossBetween val="between"/>
      </c:valAx>
      <c:spPr>
        <a:ln>
          <a:solidFill>
            <a:schemeClr val="bg1">
              <a:lumMod val="50000"/>
            </a:schemeClr>
          </a:solidFill>
        </a:ln>
      </c:spPr>
    </c:plotArea>
    <c:legend>
      <c:legendPos val="r"/>
      <c:layout>
        <c:manualLayout>
          <c:xMode val="edge"/>
          <c:yMode val="edge"/>
          <c:x val="0.7308964157706096"/>
          <c:y val="0.6687346560846662"/>
          <c:w val="0.24478225806451614"/>
          <c:h val="0.16590423280423536"/>
        </c:manualLayout>
      </c:layout>
      <c:spPr>
        <a:solidFill>
          <a:schemeClr val="bg1"/>
        </a:solidFill>
        <a:ln>
          <a:solidFill>
            <a:schemeClr val="bg1">
              <a:lumMod val="50000"/>
            </a:schemeClr>
          </a:solidFill>
        </a:ln>
      </c:spPr>
    </c:legend>
    <c:plotVisOnly val="1"/>
    <c:dispBlanksAs val="gap"/>
  </c:chart>
  <c:spPr>
    <a:ln>
      <a:noFill/>
    </a:ln>
  </c:spPr>
  <c:txPr>
    <a:bodyPr/>
    <a:lstStyle/>
    <a:p>
      <a:pPr>
        <a:defRPr sz="1000" b="0">
          <a:latin typeface="Arial" pitchFamily="34" charset="0"/>
          <a:cs typeface="Arial" pitchFamily="34" charset="0"/>
        </a:defRPr>
      </a:pPr>
      <a:endParaRPr lang="en-US"/>
    </a:p>
  </c:txPr>
  <c:printSettings>
    <c:headerFooter/>
    <c:pageMargins b="0.75000000000001055" l="0.70000000000000062" r="0.70000000000000062" t="0.7500000000000105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lang val="en-NZ"/>
  <c:clrMapOvr bg1="lt1" tx1="dk1" bg2="lt2" tx2="dk2" accent1="accent1" accent2="accent2" accent3="accent3" accent4="accent4" accent5="accent5" accent6="accent6" hlink="hlink" folHlink="folHlink"/>
  <c:chart>
    <c:plotArea>
      <c:layout>
        <c:manualLayout>
          <c:layoutTarget val="inner"/>
          <c:xMode val="edge"/>
          <c:yMode val="edge"/>
          <c:x val="8.4711469534052217E-2"/>
          <c:y val="2.0503174603175012E-2"/>
          <c:w val="0.90845878136199798"/>
          <c:h val="0.83359232804232042"/>
        </c:manualLayout>
      </c:layout>
      <c:lineChart>
        <c:grouping val="standard"/>
        <c:ser>
          <c:idx val="10"/>
          <c:order val="0"/>
          <c:tx>
            <c:strRef>
              <c:f>'CSHM Adm Inj DHBvNZ Eth 0–14'!$D$28</c:f>
              <c:strCache>
                <c:ptCount val="1"/>
                <c:pt idx="0">
                  <c:v>Pacific</c:v>
                </c:pt>
              </c:strCache>
            </c:strRef>
          </c:tx>
          <c:spPr>
            <a:ln w="15875">
              <a:solidFill>
                <a:sysClr val="windowText" lastClr="000000"/>
              </a:solidFill>
              <a:prstDash val="solid"/>
            </a:ln>
          </c:spPr>
          <c:marker>
            <c:symbol val="square"/>
            <c:size val="5"/>
            <c:spPr>
              <a:solidFill>
                <a:srgbClr val="77933C"/>
              </a:solidFill>
              <a:ln w="9525">
                <a:solidFill>
                  <a:sysClr val="windowText" lastClr="000000"/>
                </a:solidFill>
              </a:ln>
            </c:spPr>
          </c:marker>
          <c:cat>
            <c:multiLvlStrRef>
              <c:f>'CSHM Adm Inj DHBvNZ Eth 0–14'!$B$29:$C$66</c:f>
              <c:multiLvlStrCache>
                <c:ptCount val="38"/>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lvl>
                <c:lvl>
                  <c:pt idx="0">
                    <c:v>New Zealand</c:v>
                  </c:pt>
                  <c:pt idx="13">
                    <c:v>MidCentral</c:v>
                  </c:pt>
                  <c:pt idx="26">
                    <c:v>Whanganui</c:v>
                  </c:pt>
                </c:lvl>
              </c:multiLvlStrCache>
            </c:multiLvlStrRef>
          </c:cat>
          <c:val>
            <c:numRef>
              <c:f>'CSHM Adm Inj DHBvNZ Eth 0–14'!$D$29:$D$66</c:f>
              <c:numCache>
                <c:formatCode>General</c:formatCode>
                <c:ptCount val="38"/>
                <c:pt idx="0">
                  <c:v>14.326000000000001</c:v>
                </c:pt>
                <c:pt idx="1">
                  <c:v>14.014799999999999</c:v>
                </c:pt>
                <c:pt idx="2">
                  <c:v>13.850300000000001</c:v>
                </c:pt>
                <c:pt idx="3">
                  <c:v>14.144299999999999</c:v>
                </c:pt>
                <c:pt idx="4">
                  <c:v>13.226000000000001</c:v>
                </c:pt>
                <c:pt idx="5">
                  <c:v>13.5449</c:v>
                </c:pt>
                <c:pt idx="6">
                  <c:v>14.3124</c:v>
                </c:pt>
                <c:pt idx="7">
                  <c:v>12.869199999999999</c:v>
                </c:pt>
                <c:pt idx="8">
                  <c:v>13.6197</c:v>
                </c:pt>
                <c:pt idx="9">
                  <c:v>12.936999999999999</c:v>
                </c:pt>
                <c:pt idx="10">
                  <c:v>13.1914</c:v>
                </c:pt>
                <c:pt idx="11">
                  <c:v>12.621499999999999</c:v>
                </c:pt>
                <c:pt idx="13">
                  <c:v>9.5486000000000004</c:v>
                </c:pt>
                <c:pt idx="14">
                  <c:v>7.6271000000000004</c:v>
                </c:pt>
                <c:pt idx="15">
                  <c:v>4.1806000000000001</c:v>
                </c:pt>
                <c:pt idx="16">
                  <c:v>3.3003</c:v>
                </c:pt>
                <c:pt idx="17">
                  <c:v>8.1433</c:v>
                </c:pt>
                <c:pt idx="18">
                  <c:v>9.6463000000000001</c:v>
                </c:pt>
                <c:pt idx="19">
                  <c:v>9.5237999999999996</c:v>
                </c:pt>
                <c:pt idx="20">
                  <c:v>11.1111</c:v>
                </c:pt>
                <c:pt idx="21">
                  <c:v>9.3023000000000007</c:v>
                </c:pt>
                <c:pt idx="22">
                  <c:v>7.6336000000000004</c:v>
                </c:pt>
                <c:pt idx="23">
                  <c:v>11.851900000000001</c:v>
                </c:pt>
                <c:pt idx="24">
                  <c:v>10.8696</c:v>
                </c:pt>
              </c:numCache>
            </c:numRef>
          </c:val>
        </c:ser>
        <c:ser>
          <c:idx val="4"/>
          <c:order val="1"/>
          <c:tx>
            <c:strRef>
              <c:f>'CSHM Adm Inj DHBvNZ Eth 0–14'!$E$28</c:f>
              <c:strCache>
                <c:ptCount val="1"/>
                <c:pt idx="0">
                  <c:v>Māori</c:v>
                </c:pt>
              </c:strCache>
            </c:strRef>
          </c:tx>
          <c:spPr>
            <a:ln w="15875">
              <a:solidFill>
                <a:srgbClr val="000000"/>
              </a:solidFill>
              <a:prstDash val="solid"/>
            </a:ln>
          </c:spPr>
          <c:marker>
            <c:symbol val="circle"/>
            <c:size val="6"/>
            <c:spPr>
              <a:solidFill>
                <a:srgbClr val="376092"/>
              </a:solidFill>
              <a:ln w="3175">
                <a:solidFill>
                  <a:srgbClr val="000000"/>
                </a:solidFill>
              </a:ln>
            </c:spPr>
          </c:marker>
          <c:cat>
            <c:multiLvlStrRef>
              <c:f>'CSHM Adm Inj DHBvNZ Eth 0–14'!$B$29:$C$66</c:f>
              <c:multiLvlStrCache>
                <c:ptCount val="38"/>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lvl>
                <c:lvl>
                  <c:pt idx="0">
                    <c:v>New Zealand</c:v>
                  </c:pt>
                  <c:pt idx="13">
                    <c:v>MidCentral</c:v>
                  </c:pt>
                  <c:pt idx="26">
                    <c:v>Whanganui</c:v>
                  </c:pt>
                </c:lvl>
              </c:multiLvlStrCache>
            </c:multiLvlStrRef>
          </c:cat>
          <c:val>
            <c:numRef>
              <c:f>'CSHM Adm Inj DHBvNZ Eth 0–14'!$E$29:$E$66</c:f>
              <c:numCache>
                <c:formatCode>General</c:formatCode>
                <c:ptCount val="38"/>
                <c:pt idx="0">
                  <c:v>14.0022</c:v>
                </c:pt>
                <c:pt idx="1">
                  <c:v>14.241400000000001</c:v>
                </c:pt>
                <c:pt idx="2">
                  <c:v>13.8863</c:v>
                </c:pt>
                <c:pt idx="3">
                  <c:v>14.077500000000001</c:v>
                </c:pt>
                <c:pt idx="4">
                  <c:v>12.9009</c:v>
                </c:pt>
                <c:pt idx="5">
                  <c:v>13.221500000000001</c:v>
                </c:pt>
                <c:pt idx="6">
                  <c:v>13.273300000000001</c:v>
                </c:pt>
                <c:pt idx="7">
                  <c:v>12.482900000000001</c:v>
                </c:pt>
                <c:pt idx="8">
                  <c:v>11.997299999999999</c:v>
                </c:pt>
                <c:pt idx="9">
                  <c:v>11.831099999999999</c:v>
                </c:pt>
                <c:pt idx="10">
                  <c:v>11.644</c:v>
                </c:pt>
                <c:pt idx="11">
                  <c:v>11.287699999999999</c:v>
                </c:pt>
                <c:pt idx="13">
                  <c:v>7.4497</c:v>
                </c:pt>
                <c:pt idx="14">
                  <c:v>11.0436</c:v>
                </c:pt>
                <c:pt idx="15">
                  <c:v>10.828200000000001</c:v>
                </c:pt>
                <c:pt idx="16">
                  <c:v>8.4342000000000006</c:v>
                </c:pt>
                <c:pt idx="17">
                  <c:v>8.9373000000000005</c:v>
                </c:pt>
                <c:pt idx="18">
                  <c:v>9.6247000000000007</c:v>
                </c:pt>
                <c:pt idx="19">
                  <c:v>8.4696999999999996</c:v>
                </c:pt>
                <c:pt idx="20">
                  <c:v>8.4359999999999999</c:v>
                </c:pt>
                <c:pt idx="21">
                  <c:v>9.5992999999999995</c:v>
                </c:pt>
                <c:pt idx="22">
                  <c:v>9.7985000000000007</c:v>
                </c:pt>
                <c:pt idx="23">
                  <c:v>8.1373999999999995</c:v>
                </c:pt>
                <c:pt idx="24">
                  <c:v>6.8996000000000004</c:v>
                </c:pt>
                <c:pt idx="26">
                  <c:v>16.352</c:v>
                </c:pt>
                <c:pt idx="27">
                  <c:v>15.9322</c:v>
                </c:pt>
                <c:pt idx="28">
                  <c:v>19.3203</c:v>
                </c:pt>
                <c:pt idx="29">
                  <c:v>19.845500000000001</c:v>
                </c:pt>
                <c:pt idx="30">
                  <c:v>12.3413</c:v>
                </c:pt>
                <c:pt idx="31">
                  <c:v>18.4038</c:v>
                </c:pt>
                <c:pt idx="32">
                  <c:v>19.312899999999999</c:v>
                </c:pt>
                <c:pt idx="33">
                  <c:v>16.697600000000001</c:v>
                </c:pt>
                <c:pt idx="34">
                  <c:v>14.0481</c:v>
                </c:pt>
                <c:pt idx="35">
                  <c:v>9.5587999999999997</c:v>
                </c:pt>
                <c:pt idx="36">
                  <c:v>12.4314</c:v>
                </c:pt>
                <c:pt idx="37">
                  <c:v>13.162699999999999</c:v>
                </c:pt>
              </c:numCache>
            </c:numRef>
          </c:val>
        </c:ser>
        <c:ser>
          <c:idx val="1"/>
          <c:order val="2"/>
          <c:tx>
            <c:strRef>
              <c:f>'CSHM Adm Inj DHBvNZ Eth 0–14'!$F$28</c:f>
              <c:strCache>
                <c:ptCount val="1"/>
                <c:pt idx="0">
                  <c:v>European/Other</c:v>
                </c:pt>
              </c:strCache>
            </c:strRef>
          </c:tx>
          <c:spPr>
            <a:ln w="15875">
              <a:solidFill>
                <a:sysClr val="windowText" lastClr="000000"/>
              </a:solidFill>
              <a:prstDash val="solid"/>
            </a:ln>
          </c:spPr>
          <c:marker>
            <c:symbol val="triangle"/>
            <c:size val="7"/>
            <c:spPr>
              <a:solidFill>
                <a:srgbClr val="FAC090"/>
              </a:solidFill>
              <a:ln>
                <a:solidFill>
                  <a:sysClr val="windowText" lastClr="000000"/>
                </a:solidFill>
              </a:ln>
            </c:spPr>
          </c:marker>
          <c:cat>
            <c:multiLvlStrRef>
              <c:f>'CSHM Adm Inj DHBvNZ Eth 0–14'!$B$29:$C$66</c:f>
              <c:multiLvlStrCache>
                <c:ptCount val="38"/>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lvl>
                <c:lvl>
                  <c:pt idx="0">
                    <c:v>New Zealand</c:v>
                  </c:pt>
                  <c:pt idx="13">
                    <c:v>MidCentral</c:v>
                  </c:pt>
                  <c:pt idx="26">
                    <c:v>Whanganui</c:v>
                  </c:pt>
                </c:lvl>
              </c:multiLvlStrCache>
            </c:multiLvlStrRef>
          </c:cat>
          <c:val>
            <c:numRef>
              <c:f>'CSHM Adm Inj DHBvNZ Eth 0–14'!$F$29:$F$66</c:f>
              <c:numCache>
                <c:formatCode>General</c:formatCode>
                <c:ptCount val="38"/>
                <c:pt idx="0">
                  <c:v>13.601599999999999</c:v>
                </c:pt>
                <c:pt idx="1">
                  <c:v>13.231</c:v>
                </c:pt>
                <c:pt idx="2">
                  <c:v>13.122199999999999</c:v>
                </c:pt>
                <c:pt idx="3">
                  <c:v>12.507400000000001</c:v>
                </c:pt>
                <c:pt idx="4">
                  <c:v>11.5139</c:v>
                </c:pt>
                <c:pt idx="5">
                  <c:v>11.122199999999999</c:v>
                </c:pt>
                <c:pt idx="6">
                  <c:v>10.6304</c:v>
                </c:pt>
                <c:pt idx="7">
                  <c:v>10.9855</c:v>
                </c:pt>
                <c:pt idx="8">
                  <c:v>10.5037</c:v>
                </c:pt>
                <c:pt idx="9">
                  <c:v>10.2315</c:v>
                </c:pt>
                <c:pt idx="10">
                  <c:v>9.8832000000000004</c:v>
                </c:pt>
                <c:pt idx="11">
                  <c:v>9.1616999999999997</c:v>
                </c:pt>
                <c:pt idx="13">
                  <c:v>12.758699999999999</c:v>
                </c:pt>
                <c:pt idx="14">
                  <c:v>13.1974</c:v>
                </c:pt>
                <c:pt idx="15">
                  <c:v>12.119199999999999</c:v>
                </c:pt>
                <c:pt idx="16">
                  <c:v>11.335000000000001</c:v>
                </c:pt>
                <c:pt idx="17">
                  <c:v>11.5755</c:v>
                </c:pt>
                <c:pt idx="18">
                  <c:v>10.1966</c:v>
                </c:pt>
                <c:pt idx="19">
                  <c:v>10.5562</c:v>
                </c:pt>
                <c:pt idx="20">
                  <c:v>9.9955999999999996</c:v>
                </c:pt>
                <c:pt idx="21">
                  <c:v>10.638299999999999</c:v>
                </c:pt>
                <c:pt idx="22">
                  <c:v>9.8129000000000008</c:v>
                </c:pt>
                <c:pt idx="23">
                  <c:v>9.0992999999999995</c:v>
                </c:pt>
                <c:pt idx="24">
                  <c:v>8.5780999999999992</c:v>
                </c:pt>
                <c:pt idx="26">
                  <c:v>21.317399999999999</c:v>
                </c:pt>
                <c:pt idx="27">
                  <c:v>16.848700000000001</c:v>
                </c:pt>
                <c:pt idx="28">
                  <c:v>15.815300000000001</c:v>
                </c:pt>
                <c:pt idx="29">
                  <c:v>17.8002</c:v>
                </c:pt>
                <c:pt idx="30">
                  <c:v>14.5862</c:v>
                </c:pt>
                <c:pt idx="31">
                  <c:v>15.255599999999999</c:v>
                </c:pt>
                <c:pt idx="32">
                  <c:v>12.1248</c:v>
                </c:pt>
                <c:pt idx="33">
                  <c:v>13.366300000000001</c:v>
                </c:pt>
                <c:pt idx="34">
                  <c:v>12.6761</c:v>
                </c:pt>
                <c:pt idx="35">
                  <c:v>10.4084</c:v>
                </c:pt>
                <c:pt idx="36">
                  <c:v>14.819800000000001</c:v>
                </c:pt>
                <c:pt idx="37">
                  <c:v>11.5702</c:v>
                </c:pt>
              </c:numCache>
            </c:numRef>
          </c:val>
        </c:ser>
        <c:marker val="1"/>
        <c:axId val="219869952"/>
        <c:axId val="219871872"/>
      </c:lineChart>
      <c:catAx>
        <c:axId val="219869952"/>
        <c:scaling>
          <c:orientation val="minMax"/>
        </c:scaling>
        <c:axPos val="b"/>
        <c:numFmt formatCode="General" sourceLinked="1"/>
        <c:tickLblPos val="nextTo"/>
        <c:txPr>
          <a:bodyPr rot="-5400000" vert="horz"/>
          <a:lstStyle/>
          <a:p>
            <a:pPr>
              <a:defRPr sz="900"/>
            </a:pPr>
            <a:endParaRPr lang="en-US"/>
          </a:p>
        </c:txPr>
        <c:crossAx val="219871872"/>
        <c:crosses val="autoZero"/>
        <c:auto val="1"/>
        <c:lblAlgn val="ctr"/>
        <c:lblOffset val="50"/>
      </c:catAx>
      <c:valAx>
        <c:axId val="219871872"/>
        <c:scaling>
          <c:orientation val="minMax"/>
          <c:max val="22"/>
          <c:min val="0"/>
        </c:scaling>
        <c:axPos val="l"/>
        <c:majorGridlines/>
        <c:title>
          <c:tx>
            <c:rich>
              <a:bodyPr rot="-5400000" vert="horz"/>
              <a:lstStyle/>
              <a:p>
                <a:pPr>
                  <a:defRPr/>
                </a:pPr>
                <a:r>
                  <a:rPr lang="en-NZ"/>
                  <a:t>Injury Admissions per 1,000 (0–14 Years)</a:t>
                </a:r>
              </a:p>
            </c:rich>
          </c:tx>
          <c:layout>
            <c:manualLayout>
              <c:xMode val="edge"/>
              <c:yMode val="edge"/>
              <c:x val="5.5412857219837937E-4"/>
              <c:y val="0.14643456196581198"/>
            </c:manualLayout>
          </c:layout>
        </c:title>
        <c:numFmt formatCode="General" sourceLinked="1"/>
        <c:tickLblPos val="nextTo"/>
        <c:crossAx val="219869952"/>
        <c:crosses val="autoZero"/>
        <c:crossBetween val="between"/>
        <c:majorUnit val="2"/>
      </c:valAx>
      <c:spPr>
        <a:ln>
          <a:solidFill>
            <a:schemeClr val="bg1">
              <a:lumMod val="50000"/>
            </a:schemeClr>
          </a:solidFill>
        </a:ln>
      </c:spPr>
    </c:plotArea>
    <c:legend>
      <c:legendPos val="r"/>
      <c:layout>
        <c:manualLayout>
          <c:xMode val="edge"/>
          <c:yMode val="edge"/>
          <c:x val="0.10500035842294"/>
          <c:y val="4.3814021164022006E-2"/>
          <c:w val="0.24478225806451614"/>
          <c:h val="0.18606296296296526"/>
        </c:manualLayout>
      </c:layout>
      <c:spPr>
        <a:solidFill>
          <a:schemeClr val="bg1"/>
        </a:solidFill>
        <a:ln>
          <a:solidFill>
            <a:schemeClr val="bg1">
              <a:lumMod val="50000"/>
            </a:schemeClr>
          </a:solidFill>
        </a:ln>
      </c:spPr>
    </c:legend>
    <c:plotVisOnly val="1"/>
    <c:dispBlanksAs val="gap"/>
  </c:chart>
  <c:spPr>
    <a:ln>
      <a:noFill/>
    </a:ln>
  </c:spPr>
  <c:txPr>
    <a:bodyPr/>
    <a:lstStyle/>
    <a:p>
      <a:pPr>
        <a:defRPr sz="1000" b="0">
          <a:latin typeface="Arial" pitchFamily="34" charset="0"/>
          <a:cs typeface="Arial" pitchFamily="34" charset="0"/>
        </a:defRPr>
      </a:pPr>
      <a:endParaRPr lang="en-US"/>
    </a:p>
  </c:txPr>
  <c:printSettings>
    <c:headerFooter/>
    <c:pageMargins b="0.75000000000001033" l="0.70000000000000062" r="0.70000000000000062" t="0.750000000000010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NZ"/>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31182795700265E-2"/>
          <c:y val="2.2167460317460318E-2"/>
          <c:w val="0.90347634408601596"/>
          <c:h val="0.86792592592592588"/>
        </c:manualLayout>
      </c:layout>
      <c:lineChart>
        <c:grouping val="standard"/>
        <c:ser>
          <c:idx val="0"/>
          <c:order val="0"/>
          <c:tx>
            <c:strRef>
              <c:f>'Family Comp DHB NZDep'!$B$28</c:f>
              <c:strCache>
                <c:ptCount val="1"/>
                <c:pt idx="0">
                  <c:v>New Zealand</c:v>
                </c:pt>
              </c:strCache>
            </c:strRef>
          </c:tx>
          <c:spPr>
            <a:ln w="15875">
              <a:solidFill>
                <a:sysClr val="windowText" lastClr="000000"/>
              </a:solidFill>
              <a:prstDash val="dash"/>
            </a:ln>
          </c:spPr>
          <c:marker>
            <c:symbol val="star"/>
            <c:size val="6"/>
            <c:spPr>
              <a:noFill/>
              <a:ln>
                <a:solidFill>
                  <a:schemeClr val="tx1"/>
                </a:solidFill>
              </a:ln>
            </c:spPr>
          </c:marker>
          <c:cat>
            <c:numRef>
              <c:f>'Family Comp DHB NZDep'!$A$29:$A$38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'Family Comp DHB NZDep'!$B$29:$B$38</c:f>
              <c:numCache>
                <c:formatCode>General</c:formatCode>
                <c:ptCount val="10"/>
                <c:pt idx="0">
                  <c:v>7.4103948937364104</c:v>
                </c:pt>
                <c:pt idx="1">
                  <c:v>11.350553505535055</c:v>
                </c:pt>
                <c:pt idx="2">
                  <c:v>14.382279931258354</c:v>
                </c:pt>
                <c:pt idx="3">
                  <c:v>17.279112180357767</c:v>
                </c:pt>
                <c:pt idx="4">
                  <c:v>21.201102808966315</c:v>
                </c:pt>
                <c:pt idx="5">
                  <c:v>25.238362310712283</c:v>
                </c:pt>
                <c:pt idx="6">
                  <c:v>29.165321278656762</c:v>
                </c:pt>
                <c:pt idx="7">
                  <c:v>33.754137479793705</c:v>
                </c:pt>
                <c:pt idx="8">
                  <c:v>39.259336315406216</c:v>
                </c:pt>
                <c:pt idx="9">
                  <c:v>47.107150114668912</c:v>
                </c:pt>
              </c:numCache>
            </c:numRef>
          </c:val>
        </c:ser>
        <c:ser>
          <c:idx val="1"/>
          <c:order val="1"/>
          <c:tx>
            <c:strRef>
              <c:f>'Family Comp DHB NZDep'!$C$28</c:f>
              <c:strCache>
                <c:ptCount val="1"/>
                <c:pt idx="0">
                  <c:v>MidCentral</c:v>
                </c:pt>
              </c:strCache>
            </c:strRef>
          </c:tx>
          <c:spPr>
            <a:ln w="15875">
              <a:solidFill>
                <a:schemeClr val="tx1"/>
              </a:solidFill>
            </a:ln>
          </c:spPr>
          <c:marker>
            <c:symbol val="circle"/>
            <c:size val="6"/>
            <c:spPr>
              <a:solidFill>
                <a:srgbClr val="0D376B">
                  <a:lumMod val="20000"/>
                  <a:lumOff val="80000"/>
                </a:srgbClr>
              </a:solidFill>
              <a:ln>
                <a:solidFill>
                  <a:schemeClr val="tx1"/>
                </a:solidFill>
              </a:ln>
            </c:spPr>
          </c:marker>
          <c:cat>
            <c:numRef>
              <c:f>'Family Comp DHB NZDep'!$A$29:$A$38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'Family Comp DHB NZDep'!$C$29:$C$38</c:f>
              <c:numCache>
                <c:formatCode>General</c:formatCode>
                <c:ptCount val="10"/>
                <c:pt idx="0">
                  <c:v>6.8836045056320403</c:v>
                </c:pt>
                <c:pt idx="1">
                  <c:v>10.633484162895927</c:v>
                </c:pt>
                <c:pt idx="2">
                  <c:v>14.685314685314685</c:v>
                </c:pt>
                <c:pt idx="3">
                  <c:v>15.906562847608456</c:v>
                </c:pt>
                <c:pt idx="4">
                  <c:v>21.338912133891213</c:v>
                </c:pt>
                <c:pt idx="5">
                  <c:v>25.736568457538993</c:v>
                </c:pt>
                <c:pt idx="6">
                  <c:v>30.016447368421051</c:v>
                </c:pt>
                <c:pt idx="7">
                  <c:v>36.472466081404633</c:v>
                </c:pt>
                <c:pt idx="8">
                  <c:v>42.140221402214024</c:v>
                </c:pt>
                <c:pt idx="9">
                  <c:v>51.307484220018026</c:v>
                </c:pt>
              </c:numCache>
            </c:numRef>
          </c:val>
        </c:ser>
        <c:ser>
          <c:idx val="2"/>
          <c:order val="2"/>
          <c:tx>
            <c:strRef>
              <c:f>'Family Comp DHB NZDep'!$D$28</c:f>
              <c:strCache>
                <c:ptCount val="1"/>
                <c:pt idx="0">
                  <c:v>Whanganui</c:v>
                </c:pt>
              </c:strCache>
            </c:strRef>
          </c:tx>
          <c:spPr>
            <a:ln w="15875">
              <a:solidFill>
                <a:sysClr val="windowText" lastClr="000000"/>
              </a:solidFill>
              <a:prstDash val="solid"/>
            </a:ln>
          </c:spPr>
          <c:marker>
            <c:symbol val="diamond"/>
            <c:size val="7"/>
            <c:spPr>
              <a:solidFill>
                <a:srgbClr val="0D376B">
                  <a:lumMod val="75000"/>
                </a:srgbClr>
              </a:solidFill>
              <a:ln>
                <a:solidFill>
                  <a:sysClr val="windowText" lastClr="000000"/>
                </a:solidFill>
              </a:ln>
            </c:spPr>
          </c:marker>
          <c:cat>
            <c:numRef>
              <c:f>'Family Comp DHB NZDep'!$A$29:$A$38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'Family Comp DHB NZDep'!$D$29:$D$38</c:f>
              <c:numCache>
                <c:formatCode>General</c:formatCode>
                <c:ptCount val="10"/>
                <c:pt idx="0">
                  <c:v>7.4257425742574252</c:v>
                </c:pt>
                <c:pt idx="1">
                  <c:v>13.259668508287293</c:v>
                </c:pt>
                <c:pt idx="2">
                  <c:v>11.788617886178862</c:v>
                </c:pt>
                <c:pt idx="3">
                  <c:v>17.563739376770538</c:v>
                </c:pt>
                <c:pt idx="4">
                  <c:v>17.67337807606264</c:v>
                </c:pt>
                <c:pt idx="5">
                  <c:v>24.681933842239186</c:v>
                </c:pt>
                <c:pt idx="6">
                  <c:v>28.165938864628821</c:v>
                </c:pt>
                <c:pt idx="7">
                  <c:v>35.964912280701753</c:v>
                </c:pt>
                <c:pt idx="8">
                  <c:v>42.412451361867703</c:v>
                </c:pt>
                <c:pt idx="9">
                  <c:v>52.598225602027881</c:v>
                </c:pt>
              </c:numCache>
            </c:numRef>
          </c:val>
        </c:ser>
        <c:marker val="1"/>
        <c:axId val="272417536"/>
        <c:axId val="272640640"/>
      </c:lineChart>
      <c:catAx>
        <c:axId val="272417536"/>
        <c:scaling>
          <c:orientation val="minMax"/>
        </c:scaling>
        <c:axPos val="b"/>
        <c:title>
          <c:tx>
            <c:rich>
              <a:bodyPr/>
              <a:lstStyle/>
              <a:p>
                <a:pPr>
                  <a:defRPr/>
                </a:pPr>
                <a:r>
                  <a:rPr lang="en-NZ"/>
                  <a:t>NZ</a:t>
                </a:r>
                <a:r>
                  <a:rPr lang="en-NZ" baseline="0"/>
                  <a:t> Deprivation Index Decile</a:t>
                </a:r>
                <a:endParaRPr lang="en-NZ"/>
              </a:p>
            </c:rich>
          </c:tx>
          <c:layout/>
        </c:title>
        <c:numFmt formatCode="General" sourceLinked="1"/>
        <c:tickLblPos val="nextTo"/>
        <c:txPr>
          <a:bodyPr rot="0" vert="horz"/>
          <a:lstStyle/>
          <a:p>
            <a:pPr>
              <a:defRPr/>
            </a:pPr>
            <a:endParaRPr lang="en-US"/>
          </a:p>
        </c:txPr>
        <c:crossAx val="272640640"/>
        <c:crosses val="autoZero"/>
        <c:auto val="1"/>
        <c:lblAlgn val="ctr"/>
        <c:lblOffset val="20"/>
      </c:catAx>
      <c:valAx>
        <c:axId val="272640640"/>
        <c:scaling>
          <c:orientation val="minMax"/>
          <c:max val="60"/>
          <c:min val="0"/>
        </c:scaling>
        <c:axPos val="l"/>
        <c:majorGridlines/>
        <c:title>
          <c:tx>
            <c:rich>
              <a:bodyPr rot="-5400000" vert="horz"/>
              <a:lstStyle/>
              <a:p>
                <a:pPr>
                  <a:defRPr/>
                </a:pPr>
                <a:r>
                  <a:rPr lang="en-NZ" baseline="0"/>
                  <a:t>% of Children 0</a:t>
                </a:r>
                <a:r>
                  <a:rPr lang="en-NZ" baseline="0">
                    <a:latin typeface="Calibri"/>
                  </a:rPr>
                  <a:t>–</a:t>
                </a:r>
                <a:r>
                  <a:rPr lang="en-NZ" baseline="0"/>
                  <a:t>14 Years</a:t>
                </a:r>
                <a:endParaRPr lang="en-NZ"/>
              </a:p>
            </c:rich>
          </c:tx>
          <c:layout>
            <c:manualLayout>
              <c:xMode val="edge"/>
              <c:yMode val="edge"/>
              <c:x val="6.1505376344086029E-4"/>
              <c:y val="0.24889867724867717"/>
            </c:manualLayout>
          </c:layout>
        </c:title>
        <c:numFmt formatCode="0" sourceLinked="0"/>
        <c:tickLblPos val="nextTo"/>
        <c:crossAx val="272417536"/>
        <c:crosses val="autoZero"/>
        <c:crossBetween val="between"/>
      </c:valAx>
      <c:spPr>
        <a:ln>
          <a:solidFill>
            <a:schemeClr val="bg1">
              <a:lumMod val="50000"/>
            </a:schemeClr>
          </a:solidFill>
        </a:ln>
      </c:spPr>
    </c:plotArea>
    <c:legend>
      <c:legendPos val="r"/>
      <c:layout>
        <c:manualLayout>
          <c:xMode val="edge"/>
          <c:yMode val="edge"/>
          <c:x val="0.1036336917562736"/>
          <c:y val="4.5960846560846556E-2"/>
          <c:w val="0.21945053763440894"/>
          <c:h val="0.16926402116402237"/>
        </c:manualLayout>
      </c:layout>
      <c:spPr>
        <a:solidFill>
          <a:schemeClr val="bg1"/>
        </a:solidFill>
        <a:ln>
          <a:solidFill>
            <a:schemeClr val="bg1">
              <a:lumMod val="50000"/>
            </a:schemeClr>
          </a:solidFill>
        </a:ln>
      </c:spPr>
    </c:legend>
    <c:plotVisOnly val="1"/>
    <c:dispBlanksAs val="gap"/>
  </c:chart>
  <c:spPr>
    <a:ln>
      <a:noFill/>
    </a:ln>
  </c:spPr>
  <c:txPr>
    <a:bodyPr/>
    <a:lstStyle/>
    <a:p>
      <a:pPr>
        <a:defRPr sz="1000" b="0">
          <a:latin typeface="Arial" pitchFamily="34" charset="0"/>
          <a:cs typeface="Arial" pitchFamily="34" charset="0"/>
        </a:defRPr>
      </a:pPr>
      <a:endParaRPr lang="en-US"/>
    </a:p>
  </c:txPr>
  <c:printSettings>
    <c:headerFooter/>
    <c:pageMargins b="0.750000000000006" l="0.70000000000000062" r="0.70000000000000062" t="0.750000000000006"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lang val="en-NZ"/>
  <c:clrMapOvr bg1="lt1" tx1="dk1" bg2="lt2" tx2="dk2" accent1="accent1" accent2="accent2" accent3="accent3" accent4="accent4" accent5="accent5" accent6="accent6" hlink="hlink" folHlink="folHlink"/>
  <c:chart>
    <c:plotArea>
      <c:layout>
        <c:manualLayout>
          <c:layoutTarget val="inner"/>
          <c:xMode val="edge"/>
          <c:yMode val="edge"/>
          <c:x val="0.11017050489138704"/>
          <c:y val="2.0503174603175012E-2"/>
          <c:w val="0.87608259418045753"/>
          <c:h val="0.76123359788360001"/>
        </c:manualLayout>
      </c:layout>
      <c:lineChart>
        <c:grouping val="standard"/>
        <c:ser>
          <c:idx val="0"/>
          <c:order val="0"/>
          <c:tx>
            <c:strRef>
              <c:f>'Infant Mort DHB Yrpair Graph'!$D$5</c:f>
              <c:strCache>
                <c:ptCount val="1"/>
                <c:pt idx="0">
                  <c:v>MidCentral</c:v>
                </c:pt>
              </c:strCache>
            </c:strRef>
          </c:tx>
          <c:spPr>
            <a:ln w="15875">
              <a:solidFill>
                <a:sysClr val="windowText" lastClr="000000"/>
              </a:solidFill>
              <a:prstDash val="solid"/>
            </a:ln>
          </c:spPr>
          <c:marker>
            <c:symbol val="circle"/>
            <c:size val="6"/>
            <c:spPr>
              <a:solidFill>
                <a:srgbClr val="7D9FBC"/>
              </a:solidFill>
              <a:ln>
                <a:solidFill>
                  <a:schemeClr val="tx1"/>
                </a:solidFill>
              </a:ln>
            </c:spPr>
          </c:marker>
          <c:cat>
            <c:multiLvlStrRef>
              <c:f>'Infant Mort DHB Yrpair Graph'!$B$6:$C$37</c:f>
              <c:multiLvlStrCache>
                <c:ptCount val="32"/>
                <c:lvl>
                  <c:pt idx="0">
                    <c:v>1990–91</c:v>
                  </c:pt>
                  <c:pt idx="1">
                    <c:v>1992–93</c:v>
                  </c:pt>
                  <c:pt idx="2">
                    <c:v>1994–95</c:v>
                  </c:pt>
                  <c:pt idx="3">
                    <c:v>1996–97</c:v>
                  </c:pt>
                  <c:pt idx="4">
                    <c:v>1998–99</c:v>
                  </c:pt>
                  <c:pt idx="5">
                    <c:v>2000–01</c:v>
                  </c:pt>
                  <c:pt idx="6">
                    <c:v>2002–03</c:v>
                  </c:pt>
                  <c:pt idx="7">
                    <c:v>2004–05</c:v>
                  </c:pt>
                  <c:pt idx="8">
                    <c:v>2006–07</c:v>
                  </c:pt>
                  <c:pt idx="9">
                    <c:v>2008–09</c:v>
                  </c:pt>
                  <c:pt idx="11">
                    <c:v>1990–91</c:v>
                  </c:pt>
                  <c:pt idx="12">
                    <c:v>1992–93</c:v>
                  </c:pt>
                  <c:pt idx="13">
                    <c:v>1994–95</c:v>
                  </c:pt>
                  <c:pt idx="14">
                    <c:v>1996–97</c:v>
                  </c:pt>
                  <c:pt idx="15">
                    <c:v>1998–99</c:v>
                  </c:pt>
                  <c:pt idx="16">
                    <c:v>2000–01</c:v>
                  </c:pt>
                  <c:pt idx="17">
                    <c:v>2002–03</c:v>
                  </c:pt>
                  <c:pt idx="18">
                    <c:v>2004–05</c:v>
                  </c:pt>
                  <c:pt idx="19">
                    <c:v>2006–07</c:v>
                  </c:pt>
                  <c:pt idx="20">
                    <c:v>2008–09</c:v>
                  </c:pt>
                  <c:pt idx="22">
                    <c:v>1990–91</c:v>
                  </c:pt>
                  <c:pt idx="23">
                    <c:v>1992–93</c:v>
                  </c:pt>
                  <c:pt idx="24">
                    <c:v>1994–95</c:v>
                  </c:pt>
                  <c:pt idx="25">
                    <c:v>1996–97</c:v>
                  </c:pt>
                  <c:pt idx="26">
                    <c:v>1998–99</c:v>
                  </c:pt>
                  <c:pt idx="27">
                    <c:v>2000–01</c:v>
                  </c:pt>
                  <c:pt idx="28">
                    <c:v>2002–03</c:v>
                  </c:pt>
                  <c:pt idx="29">
                    <c:v>2004–05</c:v>
                  </c:pt>
                  <c:pt idx="30">
                    <c:v>2006–07</c:v>
                  </c:pt>
                  <c:pt idx="31">
                    <c:v>2008–09</c:v>
                  </c:pt>
                </c:lvl>
                <c:lvl>
                  <c:pt idx="0">
                    <c:v>Total Infant Mortality</c:v>
                  </c:pt>
                  <c:pt idx="11">
                    <c:v>Neonatal Mortality</c:v>
                  </c:pt>
                  <c:pt idx="22">
                    <c:v>Post Neonatal Mortality</c:v>
                  </c:pt>
                </c:lvl>
              </c:multiLvlStrCache>
            </c:multiLvlStrRef>
          </c:cat>
          <c:val>
            <c:numRef>
              <c:f>'Infant Mort DHB Yrpair Graph'!$D$6:$D$37</c:f>
              <c:numCache>
                <c:formatCode>General</c:formatCode>
                <c:ptCount val="32"/>
                <c:pt idx="0">
                  <c:v>706.14</c:v>
                </c:pt>
                <c:pt idx="1">
                  <c:v>586.79</c:v>
                </c:pt>
                <c:pt idx="2">
                  <c:v>723.22</c:v>
                </c:pt>
                <c:pt idx="3">
                  <c:v>478.17</c:v>
                </c:pt>
                <c:pt idx="4">
                  <c:v>526.08000000000004</c:v>
                </c:pt>
                <c:pt idx="5">
                  <c:v>518.25</c:v>
                </c:pt>
                <c:pt idx="6">
                  <c:v>399.4</c:v>
                </c:pt>
                <c:pt idx="7">
                  <c:v>461.47</c:v>
                </c:pt>
                <c:pt idx="8">
                  <c:v>454.55</c:v>
                </c:pt>
                <c:pt idx="9">
                  <c:v>536.25</c:v>
                </c:pt>
                <c:pt idx="11">
                  <c:v>325.91000000000003</c:v>
                </c:pt>
                <c:pt idx="12">
                  <c:v>265.00099999999998</c:v>
                </c:pt>
                <c:pt idx="13">
                  <c:v>332.291</c:v>
                </c:pt>
                <c:pt idx="14">
                  <c:v>311.85000000000002</c:v>
                </c:pt>
                <c:pt idx="15">
                  <c:v>343.09199999999998</c:v>
                </c:pt>
                <c:pt idx="16">
                  <c:v>292.92500000000001</c:v>
                </c:pt>
                <c:pt idx="17">
                  <c:v>199.7</c:v>
                </c:pt>
                <c:pt idx="18">
                  <c:v>161.51400000000001</c:v>
                </c:pt>
                <c:pt idx="19">
                  <c:v>194.80500000000001</c:v>
                </c:pt>
                <c:pt idx="20">
                  <c:v>364.65</c:v>
                </c:pt>
                <c:pt idx="22">
                  <c:v>380.22800000000001</c:v>
                </c:pt>
                <c:pt idx="23">
                  <c:v>321.78699999999998</c:v>
                </c:pt>
                <c:pt idx="24">
                  <c:v>390.93</c:v>
                </c:pt>
                <c:pt idx="25">
                  <c:v>166.32</c:v>
                </c:pt>
                <c:pt idx="26">
                  <c:v>182.983</c:v>
                </c:pt>
                <c:pt idx="27">
                  <c:v>225.327</c:v>
                </c:pt>
                <c:pt idx="28">
                  <c:v>199.7</c:v>
                </c:pt>
                <c:pt idx="29">
                  <c:v>299.95400000000001</c:v>
                </c:pt>
                <c:pt idx="30">
                  <c:v>259.74</c:v>
                </c:pt>
                <c:pt idx="31">
                  <c:v>171.6</c:v>
                </c:pt>
              </c:numCache>
            </c:numRef>
          </c:val>
        </c:ser>
        <c:ser>
          <c:idx val="2"/>
          <c:order val="1"/>
          <c:tx>
            <c:strRef>
              <c:f>'Infant Mort DHB Yrpair Graph'!$E$5</c:f>
              <c:strCache>
                <c:ptCount val="1"/>
                <c:pt idx="0">
                  <c:v>New Zealand</c:v>
                </c:pt>
              </c:strCache>
            </c:strRef>
          </c:tx>
          <c:spPr>
            <a:ln w="15875">
              <a:solidFill>
                <a:sysClr val="window" lastClr="FFFFFF">
                  <a:lumMod val="50000"/>
                </a:sysClr>
              </a:solidFill>
              <a:prstDash val="dash"/>
            </a:ln>
          </c:spPr>
          <c:marker>
            <c:symbol val="circle"/>
            <c:size val="6"/>
            <c:spPr>
              <a:solidFill>
                <a:sysClr val="window" lastClr="FFFFFF">
                  <a:lumMod val="65000"/>
                </a:sysClr>
              </a:solidFill>
              <a:ln>
                <a:solidFill>
                  <a:sysClr val="window" lastClr="FFFFFF">
                    <a:lumMod val="50000"/>
                  </a:sysClr>
                </a:solidFill>
              </a:ln>
            </c:spPr>
          </c:marker>
          <c:cat>
            <c:multiLvlStrRef>
              <c:f>'Infant Mort DHB Yrpair Graph'!$B$6:$C$37</c:f>
              <c:multiLvlStrCache>
                <c:ptCount val="32"/>
                <c:lvl>
                  <c:pt idx="0">
                    <c:v>1990–91</c:v>
                  </c:pt>
                  <c:pt idx="1">
                    <c:v>1992–93</c:v>
                  </c:pt>
                  <c:pt idx="2">
                    <c:v>1994–95</c:v>
                  </c:pt>
                  <c:pt idx="3">
                    <c:v>1996–97</c:v>
                  </c:pt>
                  <c:pt idx="4">
                    <c:v>1998–99</c:v>
                  </c:pt>
                  <c:pt idx="5">
                    <c:v>2000–01</c:v>
                  </c:pt>
                  <c:pt idx="6">
                    <c:v>2002–03</c:v>
                  </c:pt>
                  <c:pt idx="7">
                    <c:v>2004–05</c:v>
                  </c:pt>
                  <c:pt idx="8">
                    <c:v>2006–07</c:v>
                  </c:pt>
                  <c:pt idx="9">
                    <c:v>2008–09</c:v>
                  </c:pt>
                  <c:pt idx="11">
                    <c:v>1990–91</c:v>
                  </c:pt>
                  <c:pt idx="12">
                    <c:v>1992–93</c:v>
                  </c:pt>
                  <c:pt idx="13">
                    <c:v>1994–95</c:v>
                  </c:pt>
                  <c:pt idx="14">
                    <c:v>1996–97</c:v>
                  </c:pt>
                  <c:pt idx="15">
                    <c:v>1998–99</c:v>
                  </c:pt>
                  <c:pt idx="16">
                    <c:v>2000–01</c:v>
                  </c:pt>
                  <c:pt idx="17">
                    <c:v>2002–03</c:v>
                  </c:pt>
                  <c:pt idx="18">
                    <c:v>2004–05</c:v>
                  </c:pt>
                  <c:pt idx="19">
                    <c:v>2006–07</c:v>
                  </c:pt>
                  <c:pt idx="20">
                    <c:v>2008–09</c:v>
                  </c:pt>
                  <c:pt idx="22">
                    <c:v>1990–91</c:v>
                  </c:pt>
                  <c:pt idx="23">
                    <c:v>1992–93</c:v>
                  </c:pt>
                  <c:pt idx="24">
                    <c:v>1994–95</c:v>
                  </c:pt>
                  <c:pt idx="25">
                    <c:v>1996–97</c:v>
                  </c:pt>
                  <c:pt idx="26">
                    <c:v>1998–99</c:v>
                  </c:pt>
                  <c:pt idx="27">
                    <c:v>2000–01</c:v>
                  </c:pt>
                  <c:pt idx="28">
                    <c:v>2002–03</c:v>
                  </c:pt>
                  <c:pt idx="29">
                    <c:v>2004–05</c:v>
                  </c:pt>
                  <c:pt idx="30">
                    <c:v>2006–07</c:v>
                  </c:pt>
                  <c:pt idx="31">
                    <c:v>2008–09</c:v>
                  </c:pt>
                </c:lvl>
                <c:lvl>
                  <c:pt idx="0">
                    <c:v>Total Infant Mortality</c:v>
                  </c:pt>
                  <c:pt idx="11">
                    <c:v>Neonatal Mortality</c:v>
                  </c:pt>
                  <c:pt idx="22">
                    <c:v>Post Neonatal Mortality</c:v>
                  </c:pt>
                </c:lvl>
              </c:multiLvlStrCache>
            </c:multiLvlStrRef>
          </c:cat>
          <c:val>
            <c:numRef>
              <c:f>'Infant Mort DHB Yrpair Graph'!$E$6:$E$37</c:f>
              <c:numCache>
                <c:formatCode>General</c:formatCode>
                <c:ptCount val="32"/>
                <c:pt idx="0">
                  <c:v>841.42</c:v>
                </c:pt>
                <c:pt idx="1">
                  <c:v>731.38</c:v>
                </c:pt>
                <c:pt idx="2">
                  <c:v>696.02</c:v>
                </c:pt>
                <c:pt idx="3">
                  <c:v>701.58</c:v>
                </c:pt>
                <c:pt idx="4">
                  <c:v>569.32000000000005</c:v>
                </c:pt>
                <c:pt idx="5">
                  <c:v>595.30999999999995</c:v>
                </c:pt>
                <c:pt idx="6">
                  <c:v>577</c:v>
                </c:pt>
                <c:pt idx="7">
                  <c:v>544.91</c:v>
                </c:pt>
                <c:pt idx="8">
                  <c:v>494.44</c:v>
                </c:pt>
                <c:pt idx="9">
                  <c:v>510.04</c:v>
                </c:pt>
                <c:pt idx="11">
                  <c:v>434.44200000000001</c:v>
                </c:pt>
                <c:pt idx="12">
                  <c:v>376.69400000000002</c:v>
                </c:pt>
                <c:pt idx="13">
                  <c:v>339.33300000000003</c:v>
                </c:pt>
                <c:pt idx="14">
                  <c:v>375.10399999999998</c:v>
                </c:pt>
                <c:pt idx="15">
                  <c:v>313.435</c:v>
                </c:pt>
                <c:pt idx="16">
                  <c:v>344.46800000000002</c:v>
                </c:pt>
                <c:pt idx="17">
                  <c:v>366.36599999999999</c:v>
                </c:pt>
                <c:pt idx="18">
                  <c:v>326.94799999999998</c:v>
                </c:pt>
                <c:pt idx="19">
                  <c:v>263.96600000000001</c:v>
                </c:pt>
                <c:pt idx="20">
                  <c:v>301.66899999999998</c:v>
                </c:pt>
                <c:pt idx="22">
                  <c:v>406.97800000000001</c:v>
                </c:pt>
                <c:pt idx="23">
                  <c:v>354.685</c:v>
                </c:pt>
                <c:pt idx="24">
                  <c:v>356.69</c:v>
                </c:pt>
                <c:pt idx="25">
                  <c:v>326.48</c:v>
                </c:pt>
                <c:pt idx="26">
                  <c:v>255.88399999999999</c:v>
                </c:pt>
                <c:pt idx="27">
                  <c:v>250.84399999999999</c:v>
                </c:pt>
                <c:pt idx="28">
                  <c:v>210.63800000000001</c:v>
                </c:pt>
                <c:pt idx="29">
                  <c:v>217.965</c:v>
                </c:pt>
                <c:pt idx="30">
                  <c:v>230.47200000000001</c:v>
                </c:pt>
                <c:pt idx="31">
                  <c:v>208.369</c:v>
                </c:pt>
              </c:numCache>
            </c:numRef>
          </c:val>
        </c:ser>
        <c:marker val="1"/>
        <c:axId val="220249472"/>
        <c:axId val="220251264"/>
      </c:lineChart>
      <c:catAx>
        <c:axId val="220249472"/>
        <c:scaling>
          <c:orientation val="minMax"/>
        </c:scaling>
        <c:axPos val="b"/>
        <c:numFmt formatCode="General" sourceLinked="1"/>
        <c:tickLblPos val="nextTo"/>
        <c:crossAx val="220251264"/>
        <c:crosses val="autoZero"/>
        <c:auto val="1"/>
        <c:lblAlgn val="ctr"/>
        <c:lblOffset val="50"/>
      </c:catAx>
      <c:valAx>
        <c:axId val="220251264"/>
        <c:scaling>
          <c:orientation val="minMax"/>
        </c:scaling>
        <c:axPos val="l"/>
        <c:majorGridlines/>
        <c:title>
          <c:tx>
            <c:rich>
              <a:bodyPr rot="-5400000" vert="horz"/>
              <a:lstStyle/>
              <a:p>
                <a:pPr>
                  <a:defRPr/>
                </a:pPr>
                <a:r>
                  <a:rPr lang="en-NZ"/>
                  <a:t>Mortality per 100,000 Live Births</a:t>
                </a:r>
              </a:p>
            </c:rich>
          </c:tx>
          <c:layout>
            <c:manualLayout>
              <c:xMode val="edge"/>
              <c:yMode val="edge"/>
              <c:x val="7.2177718904114533E-3"/>
              <c:y val="0.15520026455026731"/>
            </c:manualLayout>
          </c:layout>
        </c:title>
        <c:numFmt formatCode="General" sourceLinked="1"/>
        <c:tickLblPos val="nextTo"/>
        <c:crossAx val="220249472"/>
        <c:crosses val="autoZero"/>
        <c:crossBetween val="between"/>
      </c:valAx>
      <c:spPr>
        <a:ln>
          <a:solidFill>
            <a:schemeClr val="bg1">
              <a:lumMod val="50000"/>
            </a:schemeClr>
          </a:solidFill>
        </a:ln>
      </c:spPr>
    </c:plotArea>
    <c:legend>
      <c:legendPos val="r"/>
      <c:layout>
        <c:manualLayout>
          <c:xMode val="edge"/>
          <c:yMode val="edge"/>
          <c:x val="0.68348476702508953"/>
          <c:y val="4.5592857142857143E-2"/>
          <c:w val="0.28135125448028675"/>
          <c:h val="0.12222698412698521"/>
        </c:manualLayout>
      </c:layout>
      <c:spPr>
        <a:solidFill>
          <a:schemeClr val="bg1"/>
        </a:solidFill>
        <a:ln>
          <a:solidFill>
            <a:schemeClr val="bg1">
              <a:lumMod val="50000"/>
            </a:schemeClr>
          </a:solidFill>
        </a:ln>
      </c:spPr>
    </c:legend>
    <c:plotVisOnly val="1"/>
    <c:dispBlanksAs val="gap"/>
  </c:chart>
  <c:spPr>
    <a:ln>
      <a:noFill/>
    </a:ln>
  </c:spPr>
  <c:txPr>
    <a:bodyPr/>
    <a:lstStyle/>
    <a:p>
      <a:pPr>
        <a:defRPr sz="1000" b="0">
          <a:latin typeface="Arial" pitchFamily="34" charset="0"/>
          <a:cs typeface="Arial" pitchFamily="34" charset="0"/>
        </a:defRPr>
      </a:pPr>
      <a:endParaRPr lang="en-US"/>
    </a:p>
  </c:txPr>
  <c:printSettings>
    <c:headerFooter/>
    <c:pageMargins b="0.75000000000000755" l="0.70000000000000062" r="0.70000000000000062" t="0.7500000000000075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lang val="en-NZ"/>
  <c:clrMapOvr bg1="lt1" tx1="dk1" bg2="lt2" tx2="dk2" accent1="accent1" accent2="accent2" accent3="accent3" accent4="accent4" accent5="accent5" accent6="accent6" hlink="hlink" folHlink="folHlink"/>
  <c:chart>
    <c:plotArea>
      <c:layout>
        <c:manualLayout>
          <c:layoutTarget val="inner"/>
          <c:xMode val="edge"/>
          <c:yMode val="edge"/>
          <c:x val="0.11927186379928316"/>
          <c:y val="2.0503174603175012E-2"/>
          <c:w val="0.86698118279569891"/>
          <c:h val="0.76123359788360001"/>
        </c:manualLayout>
      </c:layout>
      <c:lineChart>
        <c:grouping val="standard"/>
        <c:ser>
          <c:idx val="0"/>
          <c:order val="0"/>
          <c:tx>
            <c:strRef>
              <c:f>'Infant Mort DHB Yrpair Graph'!$D$40</c:f>
              <c:strCache>
                <c:ptCount val="1"/>
                <c:pt idx="0">
                  <c:v>Whanganui</c:v>
                </c:pt>
              </c:strCache>
            </c:strRef>
          </c:tx>
          <c:spPr>
            <a:ln w="15875">
              <a:solidFill>
                <a:sysClr val="windowText" lastClr="000000"/>
              </a:solidFill>
              <a:prstDash val="solid"/>
            </a:ln>
          </c:spPr>
          <c:marker>
            <c:symbol val="circle"/>
            <c:size val="6"/>
            <c:spPr>
              <a:solidFill>
                <a:srgbClr val="7D9FBC"/>
              </a:solidFill>
              <a:ln>
                <a:solidFill>
                  <a:schemeClr val="tx1"/>
                </a:solidFill>
              </a:ln>
            </c:spPr>
          </c:marker>
          <c:cat>
            <c:multiLvlStrRef>
              <c:f>'Infant Mort DHB Yrpair Graph'!$B$41:$C$72</c:f>
              <c:multiLvlStrCache>
                <c:ptCount val="32"/>
                <c:lvl>
                  <c:pt idx="0">
                    <c:v>1990–91</c:v>
                  </c:pt>
                  <c:pt idx="1">
                    <c:v>1992–93</c:v>
                  </c:pt>
                  <c:pt idx="2">
                    <c:v>1994–95</c:v>
                  </c:pt>
                  <c:pt idx="3">
                    <c:v>1996–97</c:v>
                  </c:pt>
                  <c:pt idx="4">
                    <c:v>1998–99</c:v>
                  </c:pt>
                  <c:pt idx="5">
                    <c:v>2000–01</c:v>
                  </c:pt>
                  <c:pt idx="6">
                    <c:v>2002–03</c:v>
                  </c:pt>
                  <c:pt idx="7">
                    <c:v>2004–05</c:v>
                  </c:pt>
                  <c:pt idx="8">
                    <c:v>2006–07</c:v>
                  </c:pt>
                  <c:pt idx="9">
                    <c:v>2008–09</c:v>
                  </c:pt>
                  <c:pt idx="11">
                    <c:v>1990–91</c:v>
                  </c:pt>
                  <c:pt idx="12">
                    <c:v>1992–93</c:v>
                  </c:pt>
                  <c:pt idx="13">
                    <c:v>1994–95</c:v>
                  </c:pt>
                  <c:pt idx="14">
                    <c:v>1996–97</c:v>
                  </c:pt>
                  <c:pt idx="15">
                    <c:v>1998–99</c:v>
                  </c:pt>
                  <c:pt idx="16">
                    <c:v>2000–01</c:v>
                  </c:pt>
                  <c:pt idx="17">
                    <c:v>2002–03</c:v>
                  </c:pt>
                  <c:pt idx="18">
                    <c:v>2004–05</c:v>
                  </c:pt>
                  <c:pt idx="19">
                    <c:v>2006–07</c:v>
                  </c:pt>
                  <c:pt idx="20">
                    <c:v>2008–09</c:v>
                  </c:pt>
                  <c:pt idx="22">
                    <c:v>1990–91</c:v>
                  </c:pt>
                  <c:pt idx="23">
                    <c:v>1992–93</c:v>
                  </c:pt>
                  <c:pt idx="24">
                    <c:v>1994–95</c:v>
                  </c:pt>
                  <c:pt idx="25">
                    <c:v>1996–97</c:v>
                  </c:pt>
                  <c:pt idx="26">
                    <c:v>1998–99</c:v>
                  </c:pt>
                  <c:pt idx="27">
                    <c:v>2000–01</c:v>
                  </c:pt>
                  <c:pt idx="28">
                    <c:v>2002–03</c:v>
                  </c:pt>
                  <c:pt idx="29">
                    <c:v>2004–05</c:v>
                  </c:pt>
                  <c:pt idx="30">
                    <c:v>2006–07</c:v>
                  </c:pt>
                  <c:pt idx="31">
                    <c:v>2008–09</c:v>
                  </c:pt>
                </c:lvl>
                <c:lvl>
                  <c:pt idx="0">
                    <c:v>Total Infant Mortality</c:v>
                  </c:pt>
                  <c:pt idx="11">
                    <c:v>Neonatal Mortality</c:v>
                  </c:pt>
                  <c:pt idx="22">
                    <c:v>Post Neonatal Mortality</c:v>
                  </c:pt>
                </c:lvl>
              </c:multiLvlStrCache>
            </c:multiLvlStrRef>
          </c:cat>
          <c:val>
            <c:numRef>
              <c:f>'Infant Mort DHB Yrpair Graph'!$D$41:$D$72</c:f>
              <c:numCache>
                <c:formatCode>General</c:formatCode>
                <c:ptCount val="32"/>
                <c:pt idx="0">
                  <c:v>1561.07</c:v>
                </c:pt>
                <c:pt idx="1">
                  <c:v>1098.9000000000001</c:v>
                </c:pt>
                <c:pt idx="2">
                  <c:v>547.70000000000005</c:v>
                </c:pt>
                <c:pt idx="3">
                  <c:v>972.22</c:v>
                </c:pt>
                <c:pt idx="4">
                  <c:v>412.8</c:v>
                </c:pt>
                <c:pt idx="5">
                  <c:v>1107.01</c:v>
                </c:pt>
                <c:pt idx="6">
                  <c:v>762.91</c:v>
                </c:pt>
                <c:pt idx="7">
                  <c:v>488.4</c:v>
                </c:pt>
                <c:pt idx="8">
                  <c:v>388.89</c:v>
                </c:pt>
                <c:pt idx="9">
                  <c:v>692.59</c:v>
                </c:pt>
                <c:pt idx="11">
                  <c:v>734.61900000000003</c:v>
                </c:pt>
                <c:pt idx="12">
                  <c:v>307.69200000000001</c:v>
                </c:pt>
                <c:pt idx="13">
                  <c:v>319.48899999999998</c:v>
                </c:pt>
                <c:pt idx="14">
                  <c:v>416.66699999999997</c:v>
                </c:pt>
                <c:pt idx="15">
                  <c:v>361.197</c:v>
                </c:pt>
                <c:pt idx="16">
                  <c:v>579.86300000000006</c:v>
                </c:pt>
                <c:pt idx="17">
                  <c:v>528.16899999999998</c:v>
                </c:pt>
                <c:pt idx="18">
                  <c:v>183.15</c:v>
                </c:pt>
                <c:pt idx="19">
                  <c:v>111.111</c:v>
                </c:pt>
                <c:pt idx="20">
                  <c:v>319.65899999999999</c:v>
                </c:pt>
                <c:pt idx="22">
                  <c:v>826.44600000000003</c:v>
                </c:pt>
                <c:pt idx="23">
                  <c:v>791.20899999999995</c:v>
                </c:pt>
                <c:pt idx="24">
                  <c:v>228.20599999999999</c:v>
                </c:pt>
                <c:pt idx="25">
                  <c:v>555.55600000000004</c:v>
                </c:pt>
                <c:pt idx="26">
                  <c:v>51.6</c:v>
                </c:pt>
                <c:pt idx="27">
                  <c:v>527.14800000000002</c:v>
                </c:pt>
                <c:pt idx="28">
                  <c:v>234.74199999999999</c:v>
                </c:pt>
                <c:pt idx="29">
                  <c:v>305.25</c:v>
                </c:pt>
                <c:pt idx="30">
                  <c:v>277.77800000000002</c:v>
                </c:pt>
                <c:pt idx="31">
                  <c:v>372.93599999999998</c:v>
                </c:pt>
              </c:numCache>
            </c:numRef>
          </c:val>
        </c:ser>
        <c:ser>
          <c:idx val="2"/>
          <c:order val="1"/>
          <c:tx>
            <c:strRef>
              <c:f>'Infant Mort DHB Yrpair Graph'!$E$40</c:f>
              <c:strCache>
                <c:ptCount val="1"/>
                <c:pt idx="0">
                  <c:v>New Zealand</c:v>
                </c:pt>
              </c:strCache>
            </c:strRef>
          </c:tx>
          <c:spPr>
            <a:ln w="15875">
              <a:solidFill>
                <a:sysClr val="window" lastClr="FFFFFF">
                  <a:lumMod val="50000"/>
                </a:sysClr>
              </a:solidFill>
              <a:prstDash val="dash"/>
            </a:ln>
          </c:spPr>
          <c:marker>
            <c:symbol val="circle"/>
            <c:size val="6"/>
            <c:spPr>
              <a:solidFill>
                <a:sysClr val="window" lastClr="FFFFFF">
                  <a:lumMod val="65000"/>
                </a:sysClr>
              </a:solidFill>
              <a:ln>
                <a:solidFill>
                  <a:sysClr val="window" lastClr="FFFFFF">
                    <a:lumMod val="50000"/>
                  </a:sysClr>
                </a:solidFill>
              </a:ln>
            </c:spPr>
          </c:marker>
          <c:cat>
            <c:multiLvlStrRef>
              <c:f>'Infant Mort DHB Yrpair Graph'!$B$41:$C$72</c:f>
              <c:multiLvlStrCache>
                <c:ptCount val="32"/>
                <c:lvl>
                  <c:pt idx="0">
                    <c:v>1990–91</c:v>
                  </c:pt>
                  <c:pt idx="1">
                    <c:v>1992–93</c:v>
                  </c:pt>
                  <c:pt idx="2">
                    <c:v>1994–95</c:v>
                  </c:pt>
                  <c:pt idx="3">
                    <c:v>1996–97</c:v>
                  </c:pt>
                  <c:pt idx="4">
                    <c:v>1998–99</c:v>
                  </c:pt>
                  <c:pt idx="5">
                    <c:v>2000–01</c:v>
                  </c:pt>
                  <c:pt idx="6">
                    <c:v>2002–03</c:v>
                  </c:pt>
                  <c:pt idx="7">
                    <c:v>2004–05</c:v>
                  </c:pt>
                  <c:pt idx="8">
                    <c:v>2006–07</c:v>
                  </c:pt>
                  <c:pt idx="9">
                    <c:v>2008–09</c:v>
                  </c:pt>
                  <c:pt idx="11">
                    <c:v>1990–91</c:v>
                  </c:pt>
                  <c:pt idx="12">
                    <c:v>1992–93</c:v>
                  </c:pt>
                  <c:pt idx="13">
                    <c:v>1994–95</c:v>
                  </c:pt>
                  <c:pt idx="14">
                    <c:v>1996–97</c:v>
                  </c:pt>
                  <c:pt idx="15">
                    <c:v>1998–99</c:v>
                  </c:pt>
                  <c:pt idx="16">
                    <c:v>2000–01</c:v>
                  </c:pt>
                  <c:pt idx="17">
                    <c:v>2002–03</c:v>
                  </c:pt>
                  <c:pt idx="18">
                    <c:v>2004–05</c:v>
                  </c:pt>
                  <c:pt idx="19">
                    <c:v>2006–07</c:v>
                  </c:pt>
                  <c:pt idx="20">
                    <c:v>2008–09</c:v>
                  </c:pt>
                  <c:pt idx="22">
                    <c:v>1990–91</c:v>
                  </c:pt>
                  <c:pt idx="23">
                    <c:v>1992–93</c:v>
                  </c:pt>
                  <c:pt idx="24">
                    <c:v>1994–95</c:v>
                  </c:pt>
                  <c:pt idx="25">
                    <c:v>1996–97</c:v>
                  </c:pt>
                  <c:pt idx="26">
                    <c:v>1998–99</c:v>
                  </c:pt>
                  <c:pt idx="27">
                    <c:v>2000–01</c:v>
                  </c:pt>
                  <c:pt idx="28">
                    <c:v>2002–03</c:v>
                  </c:pt>
                  <c:pt idx="29">
                    <c:v>2004–05</c:v>
                  </c:pt>
                  <c:pt idx="30">
                    <c:v>2006–07</c:v>
                  </c:pt>
                  <c:pt idx="31">
                    <c:v>2008–09</c:v>
                  </c:pt>
                </c:lvl>
                <c:lvl>
                  <c:pt idx="0">
                    <c:v>Total Infant Mortality</c:v>
                  </c:pt>
                  <c:pt idx="11">
                    <c:v>Neonatal Mortality</c:v>
                  </c:pt>
                  <c:pt idx="22">
                    <c:v>Post Neonatal Mortality</c:v>
                  </c:pt>
                </c:lvl>
              </c:multiLvlStrCache>
            </c:multiLvlStrRef>
          </c:cat>
          <c:val>
            <c:numRef>
              <c:f>'Infant Mort DHB Yrpair Graph'!$E$41:$E$72</c:f>
              <c:numCache>
                <c:formatCode>General</c:formatCode>
                <c:ptCount val="32"/>
                <c:pt idx="0">
                  <c:v>841.42</c:v>
                </c:pt>
                <c:pt idx="1">
                  <c:v>731.38</c:v>
                </c:pt>
                <c:pt idx="2">
                  <c:v>696.02</c:v>
                </c:pt>
                <c:pt idx="3">
                  <c:v>701.58</c:v>
                </c:pt>
                <c:pt idx="4">
                  <c:v>569.32000000000005</c:v>
                </c:pt>
                <c:pt idx="5">
                  <c:v>595.30999999999995</c:v>
                </c:pt>
                <c:pt idx="6">
                  <c:v>577</c:v>
                </c:pt>
                <c:pt idx="7">
                  <c:v>544.91</c:v>
                </c:pt>
                <c:pt idx="8">
                  <c:v>494.44</c:v>
                </c:pt>
                <c:pt idx="9">
                  <c:v>510.04</c:v>
                </c:pt>
                <c:pt idx="11">
                  <c:v>434.44200000000001</c:v>
                </c:pt>
                <c:pt idx="12">
                  <c:v>376.69400000000002</c:v>
                </c:pt>
                <c:pt idx="13">
                  <c:v>339.33300000000003</c:v>
                </c:pt>
                <c:pt idx="14">
                  <c:v>375.10399999999998</c:v>
                </c:pt>
                <c:pt idx="15">
                  <c:v>313.435</c:v>
                </c:pt>
                <c:pt idx="16">
                  <c:v>344.46800000000002</c:v>
                </c:pt>
                <c:pt idx="17">
                  <c:v>366.36599999999999</c:v>
                </c:pt>
                <c:pt idx="18">
                  <c:v>326.94799999999998</c:v>
                </c:pt>
                <c:pt idx="19">
                  <c:v>263.96600000000001</c:v>
                </c:pt>
                <c:pt idx="20">
                  <c:v>301.66899999999998</c:v>
                </c:pt>
                <c:pt idx="22">
                  <c:v>406.97800000000001</c:v>
                </c:pt>
                <c:pt idx="23">
                  <c:v>354.685</c:v>
                </c:pt>
                <c:pt idx="24">
                  <c:v>356.69</c:v>
                </c:pt>
                <c:pt idx="25">
                  <c:v>326.48</c:v>
                </c:pt>
                <c:pt idx="26">
                  <c:v>255.88399999999999</c:v>
                </c:pt>
                <c:pt idx="27">
                  <c:v>250.84399999999999</c:v>
                </c:pt>
                <c:pt idx="28">
                  <c:v>210.63800000000001</c:v>
                </c:pt>
                <c:pt idx="29">
                  <c:v>217.965</c:v>
                </c:pt>
                <c:pt idx="30">
                  <c:v>230.47200000000001</c:v>
                </c:pt>
                <c:pt idx="31">
                  <c:v>208.369</c:v>
                </c:pt>
              </c:numCache>
            </c:numRef>
          </c:val>
        </c:ser>
        <c:marker val="1"/>
        <c:axId val="220472832"/>
        <c:axId val="220474368"/>
      </c:lineChart>
      <c:catAx>
        <c:axId val="220472832"/>
        <c:scaling>
          <c:orientation val="minMax"/>
        </c:scaling>
        <c:axPos val="b"/>
        <c:numFmt formatCode="General" sourceLinked="1"/>
        <c:tickLblPos val="nextTo"/>
        <c:crossAx val="220474368"/>
        <c:crosses val="autoZero"/>
        <c:auto val="1"/>
        <c:lblAlgn val="ctr"/>
        <c:lblOffset val="50"/>
      </c:catAx>
      <c:valAx>
        <c:axId val="220474368"/>
        <c:scaling>
          <c:orientation val="minMax"/>
        </c:scaling>
        <c:axPos val="l"/>
        <c:majorGridlines/>
        <c:title>
          <c:tx>
            <c:rich>
              <a:bodyPr rot="-5400000" vert="horz"/>
              <a:lstStyle/>
              <a:p>
                <a:pPr>
                  <a:defRPr/>
                </a:pPr>
                <a:r>
                  <a:rPr lang="en-NZ"/>
                  <a:t>Mortality per 100,000 Live Births</a:t>
                </a:r>
              </a:p>
            </c:rich>
          </c:tx>
          <c:layout>
            <c:manualLayout>
              <c:xMode val="edge"/>
              <c:yMode val="edge"/>
              <c:x val="1.2715053763440859E-3"/>
              <c:y val="0.15016058201058202"/>
            </c:manualLayout>
          </c:layout>
        </c:title>
        <c:numFmt formatCode="General" sourceLinked="1"/>
        <c:tickLblPos val="nextTo"/>
        <c:crossAx val="220472832"/>
        <c:crosses val="autoZero"/>
        <c:crossBetween val="between"/>
      </c:valAx>
      <c:spPr>
        <a:ln>
          <a:solidFill>
            <a:schemeClr val="bg1">
              <a:lumMod val="50000"/>
            </a:schemeClr>
          </a:solidFill>
        </a:ln>
      </c:spPr>
    </c:plotArea>
    <c:legend>
      <c:legendPos val="r"/>
      <c:layout>
        <c:manualLayout>
          <c:xMode val="edge"/>
          <c:yMode val="edge"/>
          <c:x val="0.68348476702508953"/>
          <c:y val="5.021084656084656E-2"/>
          <c:w val="0.28135125448028675"/>
          <c:h val="0.11550740740740741"/>
        </c:manualLayout>
      </c:layout>
      <c:spPr>
        <a:solidFill>
          <a:schemeClr val="bg1"/>
        </a:solidFill>
        <a:ln>
          <a:solidFill>
            <a:schemeClr val="bg1">
              <a:lumMod val="50000"/>
            </a:schemeClr>
          </a:solidFill>
        </a:ln>
      </c:spPr>
    </c:legend>
    <c:plotVisOnly val="1"/>
    <c:dispBlanksAs val="gap"/>
  </c:chart>
  <c:spPr>
    <a:ln>
      <a:noFill/>
    </a:ln>
  </c:spPr>
  <c:txPr>
    <a:bodyPr/>
    <a:lstStyle/>
    <a:p>
      <a:pPr>
        <a:defRPr sz="1000" b="0">
          <a:latin typeface="Arial" pitchFamily="34" charset="0"/>
          <a:cs typeface="Arial" pitchFamily="34" charset="0"/>
        </a:defRPr>
      </a:pPr>
      <a:endParaRPr lang="en-US"/>
    </a:p>
  </c:txPr>
  <c:printSettings>
    <c:headerFooter/>
    <c:pageMargins b="0.75000000000000777" l="0.70000000000000062" r="0.70000000000000062" t="0.75000000000000777"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lang val="en-NZ"/>
  <c:clrMapOvr bg1="lt1" tx1="dk1" bg2="lt2" tx2="dk2" accent1="accent1" accent2="accent2" accent3="accent3" accent4="accent4" accent5="accent5" accent6="accent6" hlink="hlink" folHlink="folHlink"/>
  <c:chart>
    <c:plotArea>
      <c:layout>
        <c:manualLayout>
          <c:layoutTarget val="inner"/>
          <c:xMode val="edge"/>
          <c:yMode val="edge"/>
          <c:x val="0.10227912680014678"/>
          <c:y val="2.0503174603175012E-2"/>
          <c:w val="0.88397397227169794"/>
          <c:h val="0.77054021164021802"/>
        </c:manualLayout>
      </c:layout>
      <c:lineChart>
        <c:grouping val="standard"/>
        <c:ser>
          <c:idx val="0"/>
          <c:order val="0"/>
          <c:tx>
            <c:strRef>
              <c:f>'SUDI DHB Yrpair Graph'!$D$28</c:f>
              <c:strCache>
                <c:ptCount val="1"/>
                <c:pt idx="0">
                  <c:v>DHB SUDI</c:v>
                </c:pt>
              </c:strCache>
            </c:strRef>
          </c:tx>
          <c:spPr>
            <a:ln w="15875">
              <a:solidFill>
                <a:sysClr val="windowText" lastClr="000000"/>
              </a:solidFill>
              <a:prstDash val="solid"/>
            </a:ln>
          </c:spPr>
          <c:marker>
            <c:symbol val="circle"/>
            <c:size val="6"/>
            <c:spPr>
              <a:solidFill>
                <a:srgbClr val="7D9FBC"/>
              </a:solidFill>
              <a:ln>
                <a:solidFill>
                  <a:sysClr val="windowText" lastClr="000000"/>
                </a:solidFill>
              </a:ln>
            </c:spPr>
          </c:marker>
          <c:cat>
            <c:multiLvlStrRef>
              <c:f>'SUDI DHB Yrpair Graph'!$B$29:$C$43</c:f>
              <c:multiLvlStrCache>
                <c:ptCount val="15"/>
                <c:lvl>
                  <c:pt idx="0">
                    <c:v>1996–97</c:v>
                  </c:pt>
                  <c:pt idx="1">
                    <c:v>1998–99</c:v>
                  </c:pt>
                  <c:pt idx="2">
                    <c:v>2000–01</c:v>
                  </c:pt>
                  <c:pt idx="3">
                    <c:v>2002–03</c:v>
                  </c:pt>
                  <c:pt idx="4">
                    <c:v>2004–05</c:v>
                  </c:pt>
                  <c:pt idx="5">
                    <c:v>2006–07</c:v>
                  </c:pt>
                  <c:pt idx="6">
                    <c:v>2008–09</c:v>
                  </c:pt>
                  <c:pt idx="8">
                    <c:v>1996–97</c:v>
                  </c:pt>
                  <c:pt idx="9">
                    <c:v>1998–99</c:v>
                  </c:pt>
                  <c:pt idx="10">
                    <c:v>2000–01</c:v>
                  </c:pt>
                  <c:pt idx="11">
                    <c:v>2002–03</c:v>
                  </c:pt>
                  <c:pt idx="12">
                    <c:v>2004–05</c:v>
                  </c:pt>
                  <c:pt idx="13">
                    <c:v>2006–07</c:v>
                  </c:pt>
                  <c:pt idx="14">
                    <c:v>2008–09</c:v>
                  </c:pt>
                </c:lvl>
                <c:lvl>
                  <c:pt idx="0">
                    <c:v>MidCentral</c:v>
                  </c:pt>
                  <c:pt idx="8">
                    <c:v>Whanganui</c:v>
                  </c:pt>
                </c:lvl>
              </c:multiLvlStrCache>
            </c:multiLvlStrRef>
          </c:cat>
          <c:val>
            <c:numRef>
              <c:f>'SUDI DHB Yrpair Graph'!$D$29:$D$43</c:f>
              <c:numCache>
                <c:formatCode>General</c:formatCode>
                <c:ptCount val="15"/>
                <c:pt idx="0">
                  <c:v>103.95</c:v>
                </c:pt>
                <c:pt idx="1">
                  <c:v>114.364</c:v>
                </c:pt>
                <c:pt idx="2">
                  <c:v>180.261</c:v>
                </c:pt>
                <c:pt idx="3">
                  <c:v>124.813</c:v>
                </c:pt>
                <c:pt idx="4">
                  <c:v>138.44</c:v>
                </c:pt>
                <c:pt idx="5">
                  <c:v>129.87</c:v>
                </c:pt>
                <c:pt idx="6">
                  <c:v>128.69999999999999</c:v>
                </c:pt>
                <c:pt idx="8">
                  <c:v>231.48099999999999</c:v>
                </c:pt>
                <c:pt idx="9">
                  <c:v>0</c:v>
                </c:pt>
                <c:pt idx="10">
                  <c:v>263.57400000000001</c:v>
                </c:pt>
                <c:pt idx="11">
                  <c:v>117.371</c:v>
                </c:pt>
                <c:pt idx="12">
                  <c:v>183.15</c:v>
                </c:pt>
                <c:pt idx="13">
                  <c:v>111.111</c:v>
                </c:pt>
                <c:pt idx="14">
                  <c:v>266.38299999999998</c:v>
                </c:pt>
              </c:numCache>
            </c:numRef>
          </c:val>
        </c:ser>
        <c:ser>
          <c:idx val="4"/>
          <c:order val="1"/>
          <c:tx>
            <c:strRef>
              <c:f>'SUDI DHB Yrpair Graph'!$E$28</c:f>
              <c:strCache>
                <c:ptCount val="1"/>
                <c:pt idx="0">
                  <c:v>NZ SUDI</c:v>
                </c:pt>
              </c:strCache>
            </c:strRef>
          </c:tx>
          <c:spPr>
            <a:ln w="15875">
              <a:solidFill>
                <a:sysClr val="window" lastClr="FFFFFF">
                  <a:lumMod val="50000"/>
                </a:sysClr>
              </a:solidFill>
              <a:prstDash val="dash"/>
            </a:ln>
          </c:spPr>
          <c:marker>
            <c:symbol val="circle"/>
            <c:size val="6"/>
            <c:spPr>
              <a:solidFill>
                <a:sysClr val="window" lastClr="FFFFFF">
                  <a:lumMod val="65000"/>
                </a:sysClr>
              </a:solidFill>
              <a:ln w="3175">
                <a:solidFill>
                  <a:sysClr val="window" lastClr="FFFFFF">
                    <a:lumMod val="50000"/>
                  </a:sysClr>
                </a:solidFill>
              </a:ln>
            </c:spPr>
          </c:marker>
          <c:cat>
            <c:multiLvlStrRef>
              <c:f>'SUDI DHB Yrpair Graph'!$B$29:$C$43</c:f>
              <c:multiLvlStrCache>
                <c:ptCount val="15"/>
                <c:lvl>
                  <c:pt idx="0">
                    <c:v>1996–97</c:v>
                  </c:pt>
                  <c:pt idx="1">
                    <c:v>1998–99</c:v>
                  </c:pt>
                  <c:pt idx="2">
                    <c:v>2000–01</c:v>
                  </c:pt>
                  <c:pt idx="3">
                    <c:v>2002–03</c:v>
                  </c:pt>
                  <c:pt idx="4">
                    <c:v>2004–05</c:v>
                  </c:pt>
                  <c:pt idx="5">
                    <c:v>2006–07</c:v>
                  </c:pt>
                  <c:pt idx="6">
                    <c:v>2008–09</c:v>
                  </c:pt>
                  <c:pt idx="8">
                    <c:v>1996–97</c:v>
                  </c:pt>
                  <c:pt idx="9">
                    <c:v>1998–99</c:v>
                  </c:pt>
                  <c:pt idx="10">
                    <c:v>2000–01</c:v>
                  </c:pt>
                  <c:pt idx="11">
                    <c:v>2002–03</c:v>
                  </c:pt>
                  <c:pt idx="12">
                    <c:v>2004–05</c:v>
                  </c:pt>
                  <c:pt idx="13">
                    <c:v>2006–07</c:v>
                  </c:pt>
                  <c:pt idx="14">
                    <c:v>2008–09</c:v>
                  </c:pt>
                </c:lvl>
                <c:lvl>
                  <c:pt idx="0">
                    <c:v>MidCentral</c:v>
                  </c:pt>
                  <c:pt idx="8">
                    <c:v>Whanganui</c:v>
                  </c:pt>
                </c:lvl>
              </c:multiLvlStrCache>
            </c:multiLvlStrRef>
          </c:cat>
          <c:val>
            <c:numRef>
              <c:f>'SUDI DHB Yrpair Graph'!$E$29:$E$43</c:f>
              <c:numCache>
                <c:formatCode>General</c:formatCode>
                <c:ptCount val="15"/>
                <c:pt idx="0">
                  <c:v>175.39599999999999</c:v>
                </c:pt>
                <c:pt idx="1">
                  <c:v>137.239</c:v>
                </c:pt>
                <c:pt idx="2">
                  <c:v>134.25399999999999</c:v>
                </c:pt>
                <c:pt idx="3">
                  <c:v>105.319</c:v>
                </c:pt>
                <c:pt idx="4">
                  <c:v>97.914000000000001</c:v>
                </c:pt>
                <c:pt idx="5">
                  <c:v>103.672</c:v>
                </c:pt>
                <c:pt idx="6">
                  <c:v>101.074</c:v>
                </c:pt>
                <c:pt idx="8">
                  <c:v>175.39599999999999</c:v>
                </c:pt>
                <c:pt idx="9">
                  <c:v>137.239</c:v>
                </c:pt>
                <c:pt idx="10">
                  <c:v>134.25399999999999</c:v>
                </c:pt>
                <c:pt idx="11">
                  <c:v>105.319</c:v>
                </c:pt>
                <c:pt idx="12">
                  <c:v>97.914000000000001</c:v>
                </c:pt>
                <c:pt idx="13">
                  <c:v>103.672</c:v>
                </c:pt>
                <c:pt idx="14">
                  <c:v>101.074</c:v>
                </c:pt>
              </c:numCache>
            </c:numRef>
          </c:val>
        </c:ser>
        <c:marker val="1"/>
        <c:axId val="220610560"/>
        <c:axId val="220612864"/>
      </c:lineChart>
      <c:catAx>
        <c:axId val="220610560"/>
        <c:scaling>
          <c:orientation val="minMax"/>
        </c:scaling>
        <c:axPos val="b"/>
        <c:numFmt formatCode="General" sourceLinked="1"/>
        <c:tickLblPos val="nextTo"/>
        <c:txPr>
          <a:bodyPr rot="-5400000" vert="horz"/>
          <a:lstStyle/>
          <a:p>
            <a:pPr>
              <a:defRPr sz="1000"/>
            </a:pPr>
            <a:endParaRPr lang="en-US"/>
          </a:p>
        </c:txPr>
        <c:crossAx val="220612864"/>
        <c:crosses val="autoZero"/>
        <c:auto val="1"/>
        <c:lblAlgn val="ctr"/>
        <c:lblOffset val="20"/>
      </c:catAx>
      <c:valAx>
        <c:axId val="220612864"/>
        <c:scaling>
          <c:orientation val="minMax"/>
          <c:min val="0"/>
        </c:scaling>
        <c:axPos val="l"/>
        <c:majorGridlines/>
        <c:title>
          <c:tx>
            <c:rich>
              <a:bodyPr rot="-5400000" vert="horz"/>
              <a:lstStyle/>
              <a:p>
                <a:pPr>
                  <a:defRPr/>
                </a:pPr>
                <a:r>
                  <a:rPr lang="en-NZ" sz="1000" b="0" i="0" u="none" strike="noStrike" baseline="0"/>
                  <a:t>Mortality</a:t>
                </a:r>
                <a:r>
                  <a:rPr lang="en-NZ"/>
                  <a:t> per 100,000 Live Births</a:t>
                </a:r>
              </a:p>
            </c:rich>
          </c:tx>
          <c:layout>
            <c:manualLayout>
              <c:xMode val="edge"/>
              <c:yMode val="edge"/>
              <c:x val="5.567141335576899E-4"/>
              <c:y val="0.20445555555555556"/>
            </c:manualLayout>
          </c:layout>
        </c:title>
        <c:numFmt formatCode="General" sourceLinked="1"/>
        <c:tickLblPos val="nextTo"/>
        <c:crossAx val="220610560"/>
        <c:crosses val="autoZero"/>
        <c:crossBetween val="between"/>
      </c:valAx>
      <c:spPr>
        <a:ln>
          <a:solidFill>
            <a:schemeClr val="bg1">
              <a:lumMod val="50000"/>
            </a:schemeClr>
          </a:solidFill>
        </a:ln>
      </c:spPr>
    </c:plotArea>
    <c:legend>
      <c:legendPos val="r"/>
      <c:layout>
        <c:manualLayout>
          <c:xMode val="edge"/>
          <c:yMode val="edge"/>
          <c:x val="0.12826917562724041"/>
          <c:y val="5.1521957671957178E-2"/>
          <c:w val="0.25145041037528981"/>
          <c:h val="0.14449206349206575"/>
        </c:manualLayout>
      </c:layout>
      <c:spPr>
        <a:solidFill>
          <a:schemeClr val="bg1"/>
        </a:solidFill>
        <a:ln>
          <a:solidFill>
            <a:schemeClr val="bg1">
              <a:lumMod val="50000"/>
            </a:schemeClr>
          </a:solidFill>
        </a:ln>
      </c:spPr>
      <c:txPr>
        <a:bodyPr/>
        <a:lstStyle/>
        <a:p>
          <a:pPr>
            <a:defRPr sz="1000"/>
          </a:pPr>
          <a:endParaRPr lang="en-US"/>
        </a:p>
      </c:txPr>
    </c:legend>
    <c:plotVisOnly val="1"/>
    <c:dispBlanksAs val="gap"/>
  </c:chart>
  <c:spPr>
    <a:ln>
      <a:noFill/>
    </a:ln>
  </c:spPr>
  <c:txPr>
    <a:bodyPr/>
    <a:lstStyle/>
    <a:p>
      <a:pPr>
        <a:defRPr sz="1000" b="0">
          <a:latin typeface="Arial" pitchFamily="34" charset="0"/>
          <a:cs typeface="Arial" pitchFamily="34" charset="0"/>
        </a:defRPr>
      </a:pPr>
      <a:endParaRPr lang="en-US"/>
    </a:p>
  </c:txPr>
  <c:printSettings>
    <c:headerFooter/>
    <c:pageMargins b="0.75000000000000921" l="0.70000000000000062" r="0.70000000000000062" t="0.75000000000000921"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lang val="en-NZ"/>
  <c:clrMapOvr bg1="lt1" tx1="dk1" bg2="lt2" tx2="dk2" accent1="accent1" accent2="accent2" accent3="accent3" accent4="accent4" accent5="accent5" accent6="accent6" hlink="hlink" folHlink="folHlink"/>
  <c:chart>
    <c:plotArea>
      <c:layout>
        <c:manualLayout>
          <c:layoutTarget val="inner"/>
          <c:xMode val="edge"/>
          <c:yMode val="edge"/>
          <c:x val="8.8638709677419728E-2"/>
          <c:y val="2.0503174603175012E-2"/>
          <c:w val="0.89761433691756276"/>
          <c:h val="0.76862513227514284"/>
        </c:manualLayout>
      </c:layout>
      <c:lineChart>
        <c:grouping val="standard"/>
        <c:ser>
          <c:idx val="0"/>
          <c:order val="0"/>
          <c:tx>
            <c:strRef>
              <c:f>'Assault Adm DHBvNZ Yr 0–14'!$D$28</c:f>
              <c:strCache>
                <c:ptCount val="1"/>
                <c:pt idx="0">
                  <c:v>DHB Assault 0–14 Years</c:v>
                </c:pt>
              </c:strCache>
            </c:strRef>
          </c:tx>
          <c:spPr>
            <a:ln w="15875">
              <a:solidFill>
                <a:sysClr val="windowText" lastClr="000000"/>
              </a:solidFill>
              <a:prstDash val="solid"/>
            </a:ln>
          </c:spPr>
          <c:marker>
            <c:symbol val="circle"/>
            <c:size val="6"/>
            <c:spPr>
              <a:solidFill>
                <a:srgbClr val="7D9FBC"/>
              </a:solidFill>
              <a:ln>
                <a:solidFill>
                  <a:sysClr val="windowText" lastClr="000000"/>
                </a:solidFill>
              </a:ln>
            </c:spPr>
          </c:marker>
          <c:cat>
            <c:multiLvlStrRef>
              <c:f>'Assault Adm DHBvNZ Yr 0–14'!$B$29:$C$41</c:f>
              <c:multiLvlStrCache>
                <c:ptCount val="13"/>
                <c:lvl>
                  <c:pt idx="0">
                    <c:v>2000–01</c:v>
                  </c:pt>
                  <c:pt idx="1">
                    <c:v>2002–03</c:v>
                  </c:pt>
                  <c:pt idx="2">
                    <c:v>2004–05</c:v>
                  </c:pt>
                  <c:pt idx="3">
                    <c:v>2006–07</c:v>
                  </c:pt>
                  <c:pt idx="4">
                    <c:v>2008–09</c:v>
                  </c:pt>
                  <c:pt idx="5">
                    <c:v>2010–11</c:v>
                  </c:pt>
                  <c:pt idx="7">
                    <c:v>2000–01</c:v>
                  </c:pt>
                  <c:pt idx="8">
                    <c:v>2002–03</c:v>
                  </c:pt>
                  <c:pt idx="9">
                    <c:v>2004–05</c:v>
                  </c:pt>
                  <c:pt idx="10">
                    <c:v>2006–07</c:v>
                  </c:pt>
                  <c:pt idx="11">
                    <c:v>2008–09</c:v>
                  </c:pt>
                  <c:pt idx="12">
                    <c:v>2010–11</c:v>
                  </c:pt>
                </c:lvl>
                <c:lvl>
                  <c:pt idx="0">
                    <c:v>MidCentral</c:v>
                  </c:pt>
                  <c:pt idx="7">
                    <c:v>Whanganui</c:v>
                  </c:pt>
                </c:lvl>
              </c:multiLvlStrCache>
            </c:multiLvlStrRef>
          </c:cat>
          <c:val>
            <c:numRef>
              <c:f>'Assault Adm DHBvNZ Yr 0–14'!$D$29:$D$41</c:f>
              <c:numCache>
                <c:formatCode>General</c:formatCode>
                <c:ptCount val="13"/>
                <c:pt idx="0">
                  <c:v>17.975000000000001</c:v>
                </c:pt>
                <c:pt idx="1">
                  <c:v>8.4239999999999995</c:v>
                </c:pt>
                <c:pt idx="2">
                  <c:v>7.1390000000000002</c:v>
                </c:pt>
                <c:pt idx="3">
                  <c:v>21.771999999999998</c:v>
                </c:pt>
                <c:pt idx="4">
                  <c:v>5.8609999999999998</c:v>
                </c:pt>
                <c:pt idx="5">
                  <c:v>13.204000000000001</c:v>
                </c:pt>
                <c:pt idx="7">
                  <c:v>21.922999999999998</c:v>
                </c:pt>
                <c:pt idx="8">
                  <c:v>16.381</c:v>
                </c:pt>
                <c:pt idx="9">
                  <c:v>13.757</c:v>
                </c:pt>
                <c:pt idx="10">
                  <c:v>50.432000000000002</c:v>
                </c:pt>
                <c:pt idx="11">
                  <c:v>37.258000000000003</c:v>
                </c:pt>
                <c:pt idx="12">
                  <c:v>41.841000000000001</c:v>
                </c:pt>
              </c:numCache>
            </c:numRef>
          </c:val>
        </c:ser>
        <c:ser>
          <c:idx val="4"/>
          <c:order val="1"/>
          <c:tx>
            <c:strRef>
              <c:f>'Assault Adm DHBvNZ Yr 0–14'!$E$28</c:f>
              <c:strCache>
                <c:ptCount val="1"/>
                <c:pt idx="0">
                  <c:v>NZ Assault 0–14 Years</c:v>
                </c:pt>
              </c:strCache>
            </c:strRef>
          </c:tx>
          <c:spPr>
            <a:ln w="15875">
              <a:solidFill>
                <a:sysClr val="window" lastClr="FFFFFF">
                  <a:lumMod val="50000"/>
                </a:sysClr>
              </a:solidFill>
              <a:prstDash val="dash"/>
            </a:ln>
          </c:spPr>
          <c:marker>
            <c:symbol val="circle"/>
            <c:size val="6"/>
            <c:spPr>
              <a:solidFill>
                <a:sysClr val="window" lastClr="FFFFFF">
                  <a:lumMod val="65000"/>
                </a:sysClr>
              </a:solidFill>
              <a:ln w="3175">
                <a:solidFill>
                  <a:sysClr val="window" lastClr="FFFFFF">
                    <a:lumMod val="50000"/>
                  </a:sysClr>
                </a:solidFill>
              </a:ln>
            </c:spPr>
          </c:marker>
          <c:cat>
            <c:multiLvlStrRef>
              <c:f>'Assault Adm DHBvNZ Yr 0–14'!$B$29:$C$41</c:f>
              <c:multiLvlStrCache>
                <c:ptCount val="13"/>
                <c:lvl>
                  <c:pt idx="0">
                    <c:v>2000–01</c:v>
                  </c:pt>
                  <c:pt idx="1">
                    <c:v>2002–03</c:v>
                  </c:pt>
                  <c:pt idx="2">
                    <c:v>2004–05</c:v>
                  </c:pt>
                  <c:pt idx="3">
                    <c:v>2006–07</c:v>
                  </c:pt>
                  <c:pt idx="4">
                    <c:v>2008–09</c:v>
                  </c:pt>
                  <c:pt idx="5">
                    <c:v>2010–11</c:v>
                  </c:pt>
                  <c:pt idx="7">
                    <c:v>2000–01</c:v>
                  </c:pt>
                  <c:pt idx="8">
                    <c:v>2002–03</c:v>
                  </c:pt>
                  <c:pt idx="9">
                    <c:v>2004–05</c:v>
                  </c:pt>
                  <c:pt idx="10">
                    <c:v>2006–07</c:v>
                  </c:pt>
                  <c:pt idx="11">
                    <c:v>2008–09</c:v>
                  </c:pt>
                  <c:pt idx="12">
                    <c:v>2010–11</c:v>
                  </c:pt>
                </c:lvl>
                <c:lvl>
                  <c:pt idx="0">
                    <c:v>MidCentral</c:v>
                  </c:pt>
                  <c:pt idx="7">
                    <c:v>Whanganui</c:v>
                  </c:pt>
                </c:lvl>
              </c:multiLvlStrCache>
            </c:multiLvlStrRef>
          </c:cat>
          <c:val>
            <c:numRef>
              <c:f>'Assault Adm DHBvNZ Yr 0–14'!$E$29:$E$41</c:f>
              <c:numCache>
                <c:formatCode>General</c:formatCode>
                <c:ptCount val="13"/>
                <c:pt idx="0">
                  <c:v>20.79</c:v>
                </c:pt>
                <c:pt idx="1">
                  <c:v>19.704000000000001</c:v>
                </c:pt>
                <c:pt idx="2">
                  <c:v>19.434999999999999</c:v>
                </c:pt>
                <c:pt idx="3">
                  <c:v>19.574000000000002</c:v>
                </c:pt>
                <c:pt idx="4">
                  <c:v>18.940999999999999</c:v>
                </c:pt>
                <c:pt idx="5">
                  <c:v>17.937999999999999</c:v>
                </c:pt>
                <c:pt idx="7">
                  <c:v>20.79</c:v>
                </c:pt>
                <c:pt idx="8">
                  <c:v>19.704000000000001</c:v>
                </c:pt>
                <c:pt idx="9">
                  <c:v>19.434999999999999</c:v>
                </c:pt>
                <c:pt idx="10">
                  <c:v>19.574000000000002</c:v>
                </c:pt>
                <c:pt idx="11">
                  <c:v>18.940999999999999</c:v>
                </c:pt>
                <c:pt idx="12">
                  <c:v>17.937999999999999</c:v>
                </c:pt>
              </c:numCache>
            </c:numRef>
          </c:val>
        </c:ser>
        <c:marker val="1"/>
        <c:axId val="221460352"/>
        <c:axId val="221470720"/>
      </c:lineChart>
      <c:catAx>
        <c:axId val="221460352"/>
        <c:scaling>
          <c:orientation val="minMax"/>
        </c:scaling>
        <c:axPos val="b"/>
        <c:numFmt formatCode="General" sourceLinked="1"/>
        <c:tickLblPos val="nextTo"/>
        <c:txPr>
          <a:bodyPr rot="-5400000" vert="horz"/>
          <a:lstStyle/>
          <a:p>
            <a:pPr>
              <a:defRPr sz="1000"/>
            </a:pPr>
            <a:endParaRPr lang="en-US"/>
          </a:p>
        </c:txPr>
        <c:crossAx val="221470720"/>
        <c:crosses val="autoZero"/>
        <c:auto val="1"/>
        <c:lblAlgn val="ctr"/>
        <c:lblOffset val="50"/>
      </c:catAx>
      <c:valAx>
        <c:axId val="221470720"/>
        <c:scaling>
          <c:orientation val="minMax"/>
          <c:min val="0"/>
        </c:scaling>
        <c:axPos val="l"/>
        <c:majorGridlines/>
        <c:title>
          <c:tx>
            <c:rich>
              <a:bodyPr rot="-5400000" vert="horz"/>
              <a:lstStyle/>
              <a:p>
                <a:pPr>
                  <a:defRPr/>
                </a:pPr>
                <a:r>
                  <a:rPr lang="en-NZ"/>
                  <a:t>Admissions per 100,000 (0–14 Years)</a:t>
                </a:r>
              </a:p>
            </c:rich>
          </c:tx>
          <c:layout>
            <c:manualLayout>
              <c:xMode val="edge"/>
              <c:yMode val="edge"/>
              <c:x val="5.1060931899642482E-3"/>
              <c:y val="0.15405873015873137"/>
            </c:manualLayout>
          </c:layout>
        </c:title>
        <c:numFmt formatCode="General" sourceLinked="1"/>
        <c:tickLblPos val="nextTo"/>
        <c:crossAx val="221460352"/>
        <c:crosses val="autoZero"/>
        <c:crossBetween val="between"/>
      </c:valAx>
      <c:spPr>
        <a:ln>
          <a:solidFill>
            <a:schemeClr val="bg1">
              <a:lumMod val="50000"/>
            </a:schemeClr>
          </a:solidFill>
        </a:ln>
      </c:spPr>
    </c:plotArea>
    <c:legend>
      <c:legendPos val="r"/>
      <c:layout>
        <c:manualLayout>
          <c:xMode val="edge"/>
          <c:yMode val="edge"/>
          <c:x val="0.10495578783528209"/>
          <c:y val="4.8162169312169309E-2"/>
          <c:w val="0.36514354838709684"/>
          <c:h val="0.16129100529100529"/>
        </c:manualLayout>
      </c:layout>
      <c:spPr>
        <a:solidFill>
          <a:schemeClr val="bg1"/>
        </a:solidFill>
        <a:ln>
          <a:solidFill>
            <a:schemeClr val="bg1">
              <a:lumMod val="50000"/>
            </a:schemeClr>
          </a:solidFill>
        </a:ln>
      </c:spPr>
      <c:txPr>
        <a:bodyPr/>
        <a:lstStyle/>
        <a:p>
          <a:pPr>
            <a:defRPr sz="1000"/>
          </a:pPr>
          <a:endParaRPr lang="en-US"/>
        </a:p>
      </c:txPr>
    </c:legend>
    <c:plotVisOnly val="1"/>
    <c:dispBlanksAs val="gap"/>
  </c:chart>
  <c:spPr>
    <a:ln>
      <a:noFill/>
    </a:ln>
  </c:spPr>
  <c:txPr>
    <a:bodyPr/>
    <a:lstStyle/>
    <a:p>
      <a:pPr>
        <a:defRPr sz="1000" b="0">
          <a:latin typeface="Arial" pitchFamily="34" charset="0"/>
          <a:cs typeface="Arial" pitchFamily="34" charset="0"/>
        </a:defRPr>
      </a:pPr>
      <a:endParaRPr lang="en-US"/>
    </a:p>
  </c:txPr>
  <c:printSettings>
    <c:headerFooter/>
    <c:pageMargins b="0.7500000000000101" l="0.70000000000000062" r="0.70000000000000062" t="0.7500000000000101"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lang val="en-NZ"/>
  <c:clrMapOvr bg1="lt1" tx1="dk1" bg2="lt2" tx2="dk2" accent1="accent1" accent2="accent2" accent3="accent3" accent4="accent4" accent5="accent5" accent6="accent6" hlink="hlink" folHlink="folHlink"/>
  <c:chart>
    <c:plotArea>
      <c:layout>
        <c:manualLayout>
          <c:layoutTarget val="inner"/>
          <c:xMode val="edge"/>
          <c:yMode val="edge"/>
          <c:x val="0.10457060931899642"/>
          <c:y val="2.0503174603175012E-2"/>
          <c:w val="0.88168243727598561"/>
          <c:h val="0.76784206349206363"/>
        </c:manualLayout>
      </c:layout>
      <c:lineChart>
        <c:grouping val="standard"/>
        <c:ser>
          <c:idx val="0"/>
          <c:order val="0"/>
          <c:tx>
            <c:strRef>
              <c:f>'Assault Adm DHBvNZ Yr 15-24'!$D$27</c:f>
              <c:strCache>
                <c:ptCount val="1"/>
                <c:pt idx="0">
                  <c:v>DHB Assault 15–24 Years</c:v>
                </c:pt>
              </c:strCache>
            </c:strRef>
          </c:tx>
          <c:spPr>
            <a:ln w="15875">
              <a:solidFill>
                <a:sysClr val="windowText" lastClr="000000"/>
              </a:solidFill>
              <a:prstDash val="solid"/>
            </a:ln>
          </c:spPr>
          <c:marker>
            <c:symbol val="circle"/>
            <c:size val="6"/>
            <c:spPr>
              <a:solidFill>
                <a:srgbClr val="7D9FBC"/>
              </a:solidFill>
              <a:ln>
                <a:solidFill>
                  <a:sysClr val="windowText" lastClr="000000"/>
                </a:solidFill>
              </a:ln>
            </c:spPr>
          </c:marker>
          <c:cat>
            <c:multiLvlStrRef>
              <c:f>'Assault Adm DHBvNZ Yr 15-24'!$B$28:$C$40</c:f>
              <c:multiLvlStrCache>
                <c:ptCount val="13"/>
                <c:lvl>
                  <c:pt idx="0">
                    <c:v>2000–01</c:v>
                  </c:pt>
                  <c:pt idx="1">
                    <c:v>2002–03</c:v>
                  </c:pt>
                  <c:pt idx="2">
                    <c:v>2004–05</c:v>
                  </c:pt>
                  <c:pt idx="3">
                    <c:v>2006–07</c:v>
                  </c:pt>
                  <c:pt idx="4">
                    <c:v>2008–09</c:v>
                  </c:pt>
                  <c:pt idx="5">
                    <c:v>2010–11</c:v>
                  </c:pt>
                  <c:pt idx="7">
                    <c:v>2000–01</c:v>
                  </c:pt>
                  <c:pt idx="8">
                    <c:v>2002–03</c:v>
                  </c:pt>
                  <c:pt idx="9">
                    <c:v>2004–05</c:v>
                  </c:pt>
                  <c:pt idx="10">
                    <c:v>2006–07</c:v>
                  </c:pt>
                  <c:pt idx="11">
                    <c:v>2008–09</c:v>
                  </c:pt>
                  <c:pt idx="12">
                    <c:v>2010–11</c:v>
                  </c:pt>
                </c:lvl>
                <c:lvl>
                  <c:pt idx="0">
                    <c:v>MidCentral</c:v>
                  </c:pt>
                  <c:pt idx="7">
                    <c:v>Whanganui</c:v>
                  </c:pt>
                </c:lvl>
              </c:multiLvlStrCache>
            </c:multiLvlStrRef>
          </c:cat>
          <c:val>
            <c:numRef>
              <c:f>'Assault Adm DHBvNZ Yr 15-24'!$D$28:$D$40</c:f>
              <c:numCache>
                <c:formatCode>General</c:formatCode>
                <c:ptCount val="13"/>
                <c:pt idx="0">
                  <c:v>149.434</c:v>
                </c:pt>
                <c:pt idx="1">
                  <c:v>130.756</c:v>
                </c:pt>
                <c:pt idx="2">
                  <c:v>192.17699999999999</c:v>
                </c:pt>
                <c:pt idx="3">
                  <c:v>164.88399999999999</c:v>
                </c:pt>
                <c:pt idx="4">
                  <c:v>140.655</c:v>
                </c:pt>
                <c:pt idx="5">
                  <c:v>88.478999999999999</c:v>
                </c:pt>
                <c:pt idx="7">
                  <c:v>319.29599999999999</c:v>
                </c:pt>
                <c:pt idx="8">
                  <c:v>286.58499999999998</c:v>
                </c:pt>
                <c:pt idx="9">
                  <c:v>388.35</c:v>
                </c:pt>
                <c:pt idx="10">
                  <c:v>312.59399999999999</c:v>
                </c:pt>
                <c:pt idx="11">
                  <c:v>276.71499999999997</c:v>
                </c:pt>
                <c:pt idx="12">
                  <c:v>127.98099999999999</c:v>
                </c:pt>
              </c:numCache>
            </c:numRef>
          </c:val>
        </c:ser>
        <c:ser>
          <c:idx val="4"/>
          <c:order val="1"/>
          <c:tx>
            <c:strRef>
              <c:f>'Assault Adm DHBvNZ Yr 15-24'!$E$27</c:f>
              <c:strCache>
                <c:ptCount val="1"/>
                <c:pt idx="0">
                  <c:v>NZ Assault 15–24 Years</c:v>
                </c:pt>
              </c:strCache>
            </c:strRef>
          </c:tx>
          <c:spPr>
            <a:ln w="15875">
              <a:solidFill>
                <a:sysClr val="window" lastClr="FFFFFF">
                  <a:lumMod val="50000"/>
                </a:sysClr>
              </a:solidFill>
              <a:prstDash val="dash"/>
            </a:ln>
          </c:spPr>
          <c:marker>
            <c:symbol val="circle"/>
            <c:size val="6"/>
            <c:spPr>
              <a:solidFill>
                <a:sysClr val="window" lastClr="FFFFFF">
                  <a:lumMod val="65000"/>
                </a:sysClr>
              </a:solidFill>
              <a:ln w="3175">
                <a:solidFill>
                  <a:sysClr val="window" lastClr="FFFFFF">
                    <a:lumMod val="50000"/>
                  </a:sysClr>
                </a:solidFill>
              </a:ln>
            </c:spPr>
          </c:marker>
          <c:cat>
            <c:multiLvlStrRef>
              <c:f>'Assault Adm DHBvNZ Yr 15-24'!$B$28:$C$40</c:f>
              <c:multiLvlStrCache>
                <c:ptCount val="13"/>
                <c:lvl>
                  <c:pt idx="0">
                    <c:v>2000–01</c:v>
                  </c:pt>
                  <c:pt idx="1">
                    <c:v>2002–03</c:v>
                  </c:pt>
                  <c:pt idx="2">
                    <c:v>2004–05</c:v>
                  </c:pt>
                  <c:pt idx="3">
                    <c:v>2006–07</c:v>
                  </c:pt>
                  <c:pt idx="4">
                    <c:v>2008–09</c:v>
                  </c:pt>
                  <c:pt idx="5">
                    <c:v>2010–11</c:v>
                  </c:pt>
                  <c:pt idx="7">
                    <c:v>2000–01</c:v>
                  </c:pt>
                  <c:pt idx="8">
                    <c:v>2002–03</c:v>
                  </c:pt>
                  <c:pt idx="9">
                    <c:v>2004–05</c:v>
                  </c:pt>
                  <c:pt idx="10">
                    <c:v>2006–07</c:v>
                  </c:pt>
                  <c:pt idx="11">
                    <c:v>2008–09</c:v>
                  </c:pt>
                  <c:pt idx="12">
                    <c:v>2010–11</c:v>
                  </c:pt>
                </c:lvl>
                <c:lvl>
                  <c:pt idx="0">
                    <c:v>MidCentral</c:v>
                  </c:pt>
                  <c:pt idx="7">
                    <c:v>Whanganui</c:v>
                  </c:pt>
                </c:lvl>
              </c:multiLvlStrCache>
            </c:multiLvlStrRef>
          </c:cat>
          <c:val>
            <c:numRef>
              <c:f>'Assault Adm DHBvNZ Yr 15-24'!$E$28:$E$40</c:f>
              <c:numCache>
                <c:formatCode>General</c:formatCode>
                <c:ptCount val="13"/>
                <c:pt idx="0">
                  <c:v>180.08199999999999</c:v>
                </c:pt>
                <c:pt idx="1">
                  <c:v>171.178</c:v>
                </c:pt>
                <c:pt idx="2">
                  <c:v>178.905</c:v>
                </c:pt>
                <c:pt idx="3">
                  <c:v>188.73699999999999</c:v>
                </c:pt>
                <c:pt idx="4">
                  <c:v>179.43299999999999</c:v>
                </c:pt>
                <c:pt idx="5">
                  <c:v>166.11799999999999</c:v>
                </c:pt>
                <c:pt idx="7">
                  <c:v>180.08199999999999</c:v>
                </c:pt>
                <c:pt idx="8">
                  <c:v>171.178</c:v>
                </c:pt>
                <c:pt idx="9">
                  <c:v>178.905</c:v>
                </c:pt>
                <c:pt idx="10">
                  <c:v>188.73699999999999</c:v>
                </c:pt>
                <c:pt idx="11">
                  <c:v>179.43299999999999</c:v>
                </c:pt>
                <c:pt idx="12">
                  <c:v>166.11799999999999</c:v>
                </c:pt>
              </c:numCache>
            </c:numRef>
          </c:val>
        </c:ser>
        <c:marker val="1"/>
        <c:axId val="222122368"/>
        <c:axId val="222124288"/>
      </c:lineChart>
      <c:catAx>
        <c:axId val="222122368"/>
        <c:scaling>
          <c:orientation val="minMax"/>
        </c:scaling>
        <c:axPos val="b"/>
        <c:numFmt formatCode="General" sourceLinked="1"/>
        <c:tickLblPos val="nextTo"/>
        <c:txPr>
          <a:bodyPr rot="-5400000" vert="horz"/>
          <a:lstStyle/>
          <a:p>
            <a:pPr>
              <a:defRPr sz="1000"/>
            </a:pPr>
            <a:endParaRPr lang="en-US"/>
          </a:p>
        </c:txPr>
        <c:crossAx val="222124288"/>
        <c:crosses val="autoZero"/>
        <c:auto val="1"/>
        <c:lblAlgn val="ctr"/>
        <c:lblOffset val="50"/>
      </c:catAx>
      <c:valAx>
        <c:axId val="222124288"/>
        <c:scaling>
          <c:orientation val="minMax"/>
          <c:min val="0"/>
        </c:scaling>
        <c:axPos val="l"/>
        <c:majorGridlines/>
        <c:title>
          <c:tx>
            <c:rich>
              <a:bodyPr rot="-5400000" vert="horz"/>
              <a:lstStyle/>
              <a:p>
                <a:pPr>
                  <a:defRPr/>
                </a:pPr>
                <a:r>
                  <a:rPr lang="en-NZ"/>
                  <a:t>Admissions per 100,000 (15–24</a:t>
                </a:r>
                <a:r>
                  <a:rPr lang="en-NZ" baseline="0"/>
                  <a:t> Years)</a:t>
                </a:r>
                <a:endParaRPr lang="en-NZ"/>
              </a:p>
            </c:rich>
          </c:tx>
          <c:layout>
            <c:manualLayout>
              <c:xMode val="edge"/>
              <c:yMode val="edge"/>
              <c:x val="2.8301075268817202E-3"/>
              <c:y val="0.17085767195767187"/>
            </c:manualLayout>
          </c:layout>
        </c:title>
        <c:numFmt formatCode="General" sourceLinked="1"/>
        <c:tickLblPos val="nextTo"/>
        <c:crossAx val="222122368"/>
        <c:crosses val="autoZero"/>
        <c:crossBetween val="between"/>
      </c:valAx>
      <c:spPr>
        <a:ln>
          <a:solidFill>
            <a:schemeClr val="bg1">
              <a:lumMod val="50000"/>
            </a:schemeClr>
          </a:solidFill>
        </a:ln>
      </c:spPr>
    </c:plotArea>
    <c:legend>
      <c:legendPos val="r"/>
      <c:layout>
        <c:manualLayout>
          <c:xMode val="edge"/>
          <c:yMode val="edge"/>
          <c:x val="0.1299915770609319"/>
          <c:y val="5.8241534391534386E-2"/>
          <c:w val="0.37424749103942945"/>
          <c:h val="0.17473015873015874"/>
        </c:manualLayout>
      </c:layout>
      <c:spPr>
        <a:solidFill>
          <a:schemeClr val="bg1"/>
        </a:solidFill>
        <a:ln>
          <a:solidFill>
            <a:schemeClr val="bg1">
              <a:lumMod val="50000"/>
            </a:schemeClr>
          </a:solidFill>
        </a:ln>
      </c:spPr>
      <c:txPr>
        <a:bodyPr/>
        <a:lstStyle/>
        <a:p>
          <a:pPr>
            <a:defRPr sz="1000"/>
          </a:pPr>
          <a:endParaRPr lang="en-US"/>
        </a:p>
      </c:txPr>
    </c:legend>
    <c:plotVisOnly val="1"/>
    <c:dispBlanksAs val="gap"/>
  </c:chart>
  <c:spPr>
    <a:ln>
      <a:noFill/>
    </a:ln>
  </c:spPr>
  <c:txPr>
    <a:bodyPr/>
    <a:lstStyle/>
    <a:p>
      <a:pPr>
        <a:defRPr sz="1000" b="0">
          <a:latin typeface="Arial" pitchFamily="34" charset="0"/>
          <a:cs typeface="Arial" pitchFamily="34" charset="0"/>
        </a:defRPr>
      </a:pPr>
      <a:endParaRPr lang="en-US"/>
    </a:p>
  </c:txPr>
  <c:printSettings>
    <c:headerFooter/>
    <c:pageMargins b="0.75000000000001033" l="0.70000000000000062" r="0.70000000000000062" t="0.75000000000001033"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lang val="en-NZ"/>
  <c:clrMapOvr bg1="lt1" tx1="dk1" bg2="lt2" tx2="dk2" accent1="accent1" accent2="accent2" accent3="accent3" accent4="accent4" accent5="accent5" accent6="accent6" hlink="hlink" folHlink="folHlink"/>
  <c:chart>
    <c:plotArea>
      <c:layout>
        <c:manualLayout>
          <c:layoutTarget val="inner"/>
          <c:xMode val="edge"/>
          <c:yMode val="edge"/>
          <c:x val="0.10457060931899642"/>
          <c:y val="2.0503174603175012E-2"/>
          <c:w val="0.88168243727598561"/>
          <c:h val="0.76190555555556116"/>
        </c:manualLayout>
      </c:layout>
      <c:lineChart>
        <c:grouping val="standard"/>
        <c:ser>
          <c:idx val="0"/>
          <c:order val="0"/>
          <c:tx>
            <c:strRef>
              <c:f>'Suicide Death DHBvNZ Yr 15-24'!$D$27</c:f>
              <c:strCache>
                <c:ptCount val="1"/>
                <c:pt idx="0">
                  <c:v>DHB Suicide 15–24 Years</c:v>
                </c:pt>
              </c:strCache>
            </c:strRef>
          </c:tx>
          <c:spPr>
            <a:ln w="15875">
              <a:solidFill>
                <a:sysClr val="windowText" lastClr="000000"/>
              </a:solidFill>
              <a:prstDash val="solid"/>
            </a:ln>
          </c:spPr>
          <c:marker>
            <c:symbol val="circle"/>
            <c:size val="6"/>
            <c:spPr>
              <a:solidFill>
                <a:srgbClr val="7D9FBC"/>
              </a:solidFill>
              <a:ln>
                <a:solidFill>
                  <a:sysClr val="windowText" lastClr="000000"/>
                </a:solidFill>
              </a:ln>
            </c:spPr>
          </c:marker>
          <c:cat>
            <c:multiLvlStrRef>
              <c:f>'Suicide Death DHBvNZ Yr 15-24'!$B$28:$C$38</c:f>
              <c:multiLvlStrCache>
                <c:ptCount val="11"/>
                <c:lvl>
                  <c:pt idx="0">
                    <c:v>2000–01</c:v>
                  </c:pt>
                  <c:pt idx="1">
                    <c:v>2002–03</c:v>
                  </c:pt>
                  <c:pt idx="2">
                    <c:v>2004–05</c:v>
                  </c:pt>
                  <c:pt idx="3">
                    <c:v>2006–07</c:v>
                  </c:pt>
                  <c:pt idx="4">
                    <c:v>2008–09</c:v>
                  </c:pt>
                  <c:pt idx="6">
                    <c:v>2000–01</c:v>
                  </c:pt>
                  <c:pt idx="7">
                    <c:v>2002–03</c:v>
                  </c:pt>
                  <c:pt idx="8">
                    <c:v>2004–05</c:v>
                  </c:pt>
                  <c:pt idx="9">
                    <c:v>2006–07</c:v>
                  </c:pt>
                  <c:pt idx="10">
                    <c:v>2008–09</c:v>
                  </c:pt>
                </c:lvl>
                <c:lvl>
                  <c:pt idx="0">
                    <c:v>MidCentral</c:v>
                  </c:pt>
                  <c:pt idx="6">
                    <c:v>Whanganui</c:v>
                  </c:pt>
                </c:lvl>
              </c:multiLvlStrCache>
            </c:multiLvlStrRef>
          </c:cat>
          <c:val>
            <c:numRef>
              <c:f>'Suicide Death DHBvNZ Yr 15-24'!$D$28:$D$38</c:f>
              <c:numCache>
                <c:formatCode>General</c:formatCode>
                <c:ptCount val="11"/>
                <c:pt idx="0">
                  <c:v>10.235200000000001</c:v>
                </c:pt>
                <c:pt idx="1">
                  <c:v>18.387599999999999</c:v>
                </c:pt>
                <c:pt idx="2">
                  <c:v>16.014700000000001</c:v>
                </c:pt>
                <c:pt idx="3">
                  <c:v>17.6661</c:v>
                </c:pt>
                <c:pt idx="4">
                  <c:v>25.048200000000001</c:v>
                </c:pt>
                <c:pt idx="6">
                  <c:v>12.0489</c:v>
                </c:pt>
                <c:pt idx="7">
                  <c:v>42.682899999999997</c:v>
                </c:pt>
                <c:pt idx="8">
                  <c:v>24.271799999999999</c:v>
                </c:pt>
                <c:pt idx="9">
                  <c:v>36.0685</c:v>
                </c:pt>
                <c:pt idx="10">
                  <c:v>29.4377</c:v>
                </c:pt>
              </c:numCache>
            </c:numRef>
          </c:val>
        </c:ser>
        <c:ser>
          <c:idx val="4"/>
          <c:order val="1"/>
          <c:tx>
            <c:strRef>
              <c:f>'Suicide Death DHBvNZ Yr 15-24'!$E$27</c:f>
              <c:strCache>
                <c:ptCount val="1"/>
                <c:pt idx="0">
                  <c:v>NZ Suicide 15–24 Years</c:v>
                </c:pt>
              </c:strCache>
            </c:strRef>
          </c:tx>
          <c:spPr>
            <a:ln w="15875">
              <a:solidFill>
                <a:sysClr val="window" lastClr="FFFFFF">
                  <a:lumMod val="50000"/>
                </a:sysClr>
              </a:solidFill>
              <a:prstDash val="dash"/>
            </a:ln>
          </c:spPr>
          <c:marker>
            <c:symbol val="circle"/>
            <c:size val="6"/>
            <c:spPr>
              <a:solidFill>
                <a:sysClr val="window" lastClr="FFFFFF">
                  <a:lumMod val="65000"/>
                </a:sysClr>
              </a:solidFill>
              <a:ln w="3175">
                <a:solidFill>
                  <a:sysClr val="window" lastClr="FFFFFF">
                    <a:lumMod val="50000"/>
                  </a:sysClr>
                </a:solidFill>
              </a:ln>
            </c:spPr>
          </c:marker>
          <c:cat>
            <c:multiLvlStrRef>
              <c:f>'Suicide Death DHBvNZ Yr 15-24'!$B$28:$C$38</c:f>
              <c:multiLvlStrCache>
                <c:ptCount val="11"/>
                <c:lvl>
                  <c:pt idx="0">
                    <c:v>2000–01</c:v>
                  </c:pt>
                  <c:pt idx="1">
                    <c:v>2002–03</c:v>
                  </c:pt>
                  <c:pt idx="2">
                    <c:v>2004–05</c:v>
                  </c:pt>
                  <c:pt idx="3">
                    <c:v>2006–07</c:v>
                  </c:pt>
                  <c:pt idx="4">
                    <c:v>2008–09</c:v>
                  </c:pt>
                  <c:pt idx="6">
                    <c:v>2000–01</c:v>
                  </c:pt>
                  <c:pt idx="7">
                    <c:v>2002–03</c:v>
                  </c:pt>
                  <c:pt idx="8">
                    <c:v>2004–05</c:v>
                  </c:pt>
                  <c:pt idx="9">
                    <c:v>2006–07</c:v>
                  </c:pt>
                  <c:pt idx="10">
                    <c:v>2008–09</c:v>
                  </c:pt>
                </c:lvl>
                <c:lvl>
                  <c:pt idx="0">
                    <c:v>MidCentral</c:v>
                  </c:pt>
                  <c:pt idx="6">
                    <c:v>Whanganui</c:v>
                  </c:pt>
                </c:lvl>
              </c:multiLvlStrCache>
            </c:multiLvlStrRef>
          </c:cat>
          <c:val>
            <c:numRef>
              <c:f>'Suicide Death DHBvNZ Yr 15-24'!$E$28:$E$38</c:f>
              <c:numCache>
                <c:formatCode>General</c:formatCode>
                <c:ptCount val="11"/>
                <c:pt idx="0">
                  <c:v>19.251100000000001</c:v>
                </c:pt>
                <c:pt idx="1">
                  <c:v>17.487400000000001</c:v>
                </c:pt>
                <c:pt idx="2">
                  <c:v>19.0306</c:v>
                </c:pt>
                <c:pt idx="3">
                  <c:v>17.5091</c:v>
                </c:pt>
                <c:pt idx="4">
                  <c:v>18.976900000000001</c:v>
                </c:pt>
                <c:pt idx="6">
                  <c:v>19.251100000000001</c:v>
                </c:pt>
                <c:pt idx="7">
                  <c:v>17.487400000000001</c:v>
                </c:pt>
                <c:pt idx="8">
                  <c:v>19.0306</c:v>
                </c:pt>
                <c:pt idx="9">
                  <c:v>17.5091</c:v>
                </c:pt>
                <c:pt idx="10">
                  <c:v>18.976900000000001</c:v>
                </c:pt>
              </c:numCache>
            </c:numRef>
          </c:val>
        </c:ser>
        <c:marker val="1"/>
        <c:axId val="225999488"/>
        <c:axId val="226030336"/>
      </c:lineChart>
      <c:catAx>
        <c:axId val="225999488"/>
        <c:scaling>
          <c:orientation val="minMax"/>
        </c:scaling>
        <c:axPos val="b"/>
        <c:numFmt formatCode="General" sourceLinked="1"/>
        <c:tickLblPos val="nextTo"/>
        <c:txPr>
          <a:bodyPr rot="-5400000" vert="horz"/>
          <a:lstStyle/>
          <a:p>
            <a:pPr>
              <a:defRPr sz="1000"/>
            </a:pPr>
            <a:endParaRPr lang="en-US"/>
          </a:p>
        </c:txPr>
        <c:crossAx val="226030336"/>
        <c:crosses val="autoZero"/>
        <c:auto val="1"/>
        <c:lblAlgn val="ctr"/>
        <c:lblOffset val="50"/>
      </c:catAx>
      <c:valAx>
        <c:axId val="226030336"/>
        <c:scaling>
          <c:orientation val="minMax"/>
          <c:min val="0"/>
        </c:scaling>
        <c:axPos val="l"/>
        <c:majorGridlines/>
        <c:title>
          <c:tx>
            <c:rich>
              <a:bodyPr rot="-5400000" vert="horz"/>
              <a:lstStyle/>
              <a:p>
                <a:pPr>
                  <a:defRPr/>
                </a:pPr>
                <a:r>
                  <a:rPr lang="en-NZ"/>
                  <a:t>Mortality per 100,000 (15–24 Years)</a:t>
                </a:r>
              </a:p>
            </c:rich>
          </c:tx>
          <c:layout>
            <c:manualLayout>
              <c:xMode val="edge"/>
              <c:yMode val="edge"/>
              <c:x val="2.8301075268817202E-3"/>
              <c:y val="0.13389999999999999"/>
            </c:manualLayout>
          </c:layout>
        </c:title>
        <c:numFmt formatCode="General" sourceLinked="1"/>
        <c:tickLblPos val="nextTo"/>
        <c:crossAx val="225999488"/>
        <c:crosses val="autoZero"/>
        <c:crossBetween val="between"/>
      </c:valAx>
      <c:spPr>
        <a:ln>
          <a:solidFill>
            <a:schemeClr val="bg1">
              <a:lumMod val="50000"/>
            </a:schemeClr>
          </a:solidFill>
        </a:ln>
      </c:spPr>
    </c:plotArea>
    <c:legend>
      <c:legendPos val="r"/>
      <c:layout>
        <c:manualLayout>
          <c:xMode val="edge"/>
          <c:yMode val="edge"/>
          <c:x val="0.12771559139784949"/>
          <c:y val="5.8241534391534386E-2"/>
          <c:w val="0.3537636200716846"/>
          <c:h val="0.16465079365079366"/>
        </c:manualLayout>
      </c:layout>
      <c:spPr>
        <a:solidFill>
          <a:schemeClr val="bg1"/>
        </a:solidFill>
        <a:ln>
          <a:solidFill>
            <a:schemeClr val="bg1">
              <a:lumMod val="50000"/>
            </a:schemeClr>
          </a:solidFill>
        </a:ln>
      </c:spPr>
      <c:txPr>
        <a:bodyPr/>
        <a:lstStyle/>
        <a:p>
          <a:pPr>
            <a:defRPr sz="1000"/>
          </a:pPr>
          <a:endParaRPr lang="en-US"/>
        </a:p>
      </c:txPr>
    </c:legend>
    <c:plotVisOnly val="1"/>
    <c:dispBlanksAs val="gap"/>
  </c:chart>
  <c:spPr>
    <a:ln>
      <a:noFill/>
    </a:ln>
  </c:spPr>
  <c:txPr>
    <a:bodyPr/>
    <a:lstStyle/>
    <a:p>
      <a:pPr>
        <a:defRPr sz="1000" b="0">
          <a:latin typeface="Arial" pitchFamily="34" charset="0"/>
          <a:cs typeface="Arial" pitchFamily="34" charset="0"/>
        </a:defRPr>
      </a:pPr>
      <a:endParaRPr lang="en-US"/>
    </a:p>
  </c:txPr>
  <c:printSettings>
    <c:headerFooter/>
    <c:pageMargins b="0.75000000000001077" l="0.70000000000000062" r="0.70000000000000062" t="0.750000000000010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NZ"/>
  <c:clrMapOvr bg1="lt1" tx1="dk1" bg2="lt2" tx2="dk2" accent1="accent1" accent2="accent2" accent3="accent3" accent4="accent4" accent5="accent5" accent6="accent6" hlink="hlink" folHlink="folHlink"/>
  <c:chart>
    <c:plotArea>
      <c:layout>
        <c:manualLayout>
          <c:layoutTarget val="inner"/>
          <c:xMode val="edge"/>
          <c:yMode val="edge"/>
          <c:x val="9.0623655913978501E-2"/>
          <c:y val="1.8772751322751323E-2"/>
          <c:w val="0.89869444444444913"/>
          <c:h val="0.90966640211640215"/>
        </c:manualLayout>
      </c:layout>
      <c:barChart>
        <c:barDir val="col"/>
        <c:grouping val="clustered"/>
        <c:ser>
          <c:idx val="0"/>
          <c:order val="0"/>
          <c:tx>
            <c:strRef>
              <c:f>'Crowding DHB Eth'!$A$28</c:f>
              <c:strCache>
                <c:ptCount val="1"/>
                <c:pt idx="0">
                  <c:v>European</c:v>
                </c:pt>
              </c:strCache>
            </c:strRef>
          </c:tx>
          <c:spPr>
            <a:solidFill>
              <a:srgbClr val="254061"/>
            </a:solidFill>
            <a:ln>
              <a:solidFill>
                <a:schemeClr val="tx1"/>
              </a:solidFill>
            </a:ln>
          </c:spPr>
          <c:cat>
            <c:strRef>
              <c:f>'Crowding DHB Eth'!$B$27:$D$27</c:f>
              <c:strCache>
                <c:ptCount val="3"/>
                <c:pt idx="0">
                  <c:v>New Zealand</c:v>
                </c:pt>
                <c:pt idx="1">
                  <c:v>MidCentral</c:v>
                </c:pt>
                <c:pt idx="2">
                  <c:v>Whanganui</c:v>
                </c:pt>
              </c:strCache>
            </c:strRef>
          </c:cat>
          <c:val>
            <c:numRef>
              <c:f>'Crowding DHB Eth'!$B$28:$D$28</c:f>
              <c:numCache>
                <c:formatCode>0.0</c:formatCode>
                <c:ptCount val="3"/>
                <c:pt idx="0">
                  <c:v>5.7835776045130736</c:v>
                </c:pt>
                <c:pt idx="1">
                  <c:v>5.1321092700403046</c:v>
                </c:pt>
                <c:pt idx="2" formatCode="General">
                  <c:v>6.1164529914529915</c:v>
                </c:pt>
              </c:numCache>
            </c:numRef>
          </c:val>
        </c:ser>
        <c:ser>
          <c:idx val="1"/>
          <c:order val="1"/>
          <c:tx>
            <c:strRef>
              <c:f>'Crowding DHB Eth'!$A$29</c:f>
              <c:strCache>
                <c:ptCount val="1"/>
                <c:pt idx="0">
                  <c:v>Asian</c:v>
                </c:pt>
              </c:strCache>
            </c:strRef>
          </c:tx>
          <c:spPr>
            <a:solidFill>
              <a:srgbClr val="081422"/>
            </a:solidFill>
            <a:ln>
              <a:solidFill>
                <a:schemeClr val="tx1"/>
              </a:solidFill>
            </a:ln>
          </c:spPr>
          <c:cat>
            <c:strRef>
              <c:f>'Crowding DHB Eth'!$B$27:$D$27</c:f>
              <c:strCache>
                <c:ptCount val="3"/>
                <c:pt idx="0">
                  <c:v>New Zealand</c:v>
                </c:pt>
                <c:pt idx="1">
                  <c:v>MidCentral</c:v>
                </c:pt>
                <c:pt idx="2">
                  <c:v>Whanganui</c:v>
                </c:pt>
              </c:strCache>
            </c:strRef>
          </c:cat>
          <c:val>
            <c:numRef>
              <c:f>'Crowding DHB Eth'!$B$29:$D$29</c:f>
              <c:numCache>
                <c:formatCode>0.0</c:formatCode>
                <c:ptCount val="3"/>
                <c:pt idx="0">
                  <c:v>22.75680968488517</c:v>
                </c:pt>
                <c:pt idx="1">
                  <c:v>17.1875</c:v>
                </c:pt>
              </c:numCache>
            </c:numRef>
          </c:val>
        </c:ser>
        <c:ser>
          <c:idx val="2"/>
          <c:order val="2"/>
          <c:tx>
            <c:strRef>
              <c:f>'Crowding DHB Eth'!$A$30</c:f>
              <c:strCache>
                <c:ptCount val="1"/>
                <c:pt idx="0">
                  <c:v>Māori</c:v>
                </c:pt>
              </c:strCache>
            </c:strRef>
          </c:tx>
          <c:spPr>
            <a:solidFill>
              <a:srgbClr val="95B3D6"/>
            </a:solidFill>
            <a:ln>
              <a:solidFill>
                <a:sysClr val="windowText" lastClr="000000"/>
              </a:solidFill>
            </a:ln>
          </c:spPr>
          <c:cat>
            <c:strRef>
              <c:f>'Crowding DHB Eth'!$B$27:$D$27</c:f>
              <c:strCache>
                <c:ptCount val="3"/>
                <c:pt idx="0">
                  <c:v>New Zealand</c:v>
                </c:pt>
                <c:pt idx="1">
                  <c:v>MidCentral</c:v>
                </c:pt>
                <c:pt idx="2">
                  <c:v>Whanganui</c:v>
                </c:pt>
              </c:strCache>
            </c:strRef>
          </c:cat>
          <c:val>
            <c:numRef>
              <c:f>'Crowding DHB Eth'!$B$30:$D$30</c:f>
              <c:numCache>
                <c:formatCode>0.0</c:formatCode>
                <c:ptCount val="3"/>
                <c:pt idx="0">
                  <c:v>27.805563727893823</c:v>
                </c:pt>
                <c:pt idx="1">
                  <c:v>20.468094502097596</c:v>
                </c:pt>
                <c:pt idx="2" formatCode="General">
                  <c:v>23.862129916040654</c:v>
                </c:pt>
              </c:numCache>
            </c:numRef>
          </c:val>
        </c:ser>
        <c:ser>
          <c:idx val="3"/>
          <c:order val="3"/>
          <c:tx>
            <c:strRef>
              <c:f>'Crowding DHB Eth'!$A$31</c:f>
              <c:strCache>
                <c:ptCount val="1"/>
                <c:pt idx="0">
                  <c:v>Pacific</c:v>
                </c:pt>
              </c:strCache>
            </c:strRef>
          </c:tx>
          <c:spPr>
            <a:solidFill>
              <a:srgbClr val="CAD9EC"/>
            </a:solidFill>
            <a:ln>
              <a:solidFill>
                <a:sysClr val="windowText" lastClr="000000"/>
              </a:solidFill>
            </a:ln>
          </c:spPr>
          <c:cat>
            <c:strRef>
              <c:f>'Crowding DHB Eth'!$B$27:$D$27</c:f>
              <c:strCache>
                <c:ptCount val="3"/>
                <c:pt idx="0">
                  <c:v>New Zealand</c:v>
                </c:pt>
                <c:pt idx="1">
                  <c:v>MidCentral</c:v>
                </c:pt>
                <c:pt idx="2">
                  <c:v>Whanganui</c:v>
                </c:pt>
              </c:strCache>
            </c:strRef>
          </c:cat>
          <c:val>
            <c:numRef>
              <c:f>'Crowding DHB Eth'!$B$31:$D$31</c:f>
              <c:numCache>
                <c:formatCode>0.0</c:formatCode>
                <c:ptCount val="3"/>
                <c:pt idx="0">
                  <c:v>50.147983200383351</c:v>
                </c:pt>
                <c:pt idx="1">
                  <c:v>37.297297297297298</c:v>
                </c:pt>
              </c:numCache>
            </c:numRef>
          </c:val>
        </c:ser>
        <c:gapWidth val="66"/>
        <c:axId val="276087168"/>
        <c:axId val="276089472"/>
      </c:barChart>
      <c:catAx>
        <c:axId val="276087168"/>
        <c:scaling>
          <c:orientation val="minMax"/>
        </c:scaling>
        <c:axPos val="b"/>
        <c:numFmt formatCode="General" sourceLinked="1"/>
        <c:tickLblPos val="nextTo"/>
        <c:crossAx val="276089472"/>
        <c:crosses val="autoZero"/>
        <c:auto val="1"/>
        <c:lblAlgn val="ctr"/>
        <c:lblOffset val="50"/>
      </c:catAx>
      <c:valAx>
        <c:axId val="276089472"/>
        <c:scaling>
          <c:orientation val="minMax"/>
          <c:min val="0"/>
        </c:scaling>
        <c:axPos val="l"/>
        <c:majorGridlines/>
        <c:title>
          <c:tx>
            <c:rich>
              <a:bodyPr rot="-5400000" vert="horz"/>
              <a:lstStyle/>
              <a:p>
                <a:pPr>
                  <a:defRPr/>
                </a:pPr>
                <a:r>
                  <a:rPr lang="en-NZ"/>
                  <a:t>% of Children and Young People  0–24 Years</a:t>
                </a:r>
              </a:p>
            </c:rich>
          </c:tx>
          <c:layout>
            <c:manualLayout>
              <c:xMode val="edge"/>
              <c:yMode val="edge"/>
              <c:x val="3.4856860179420957E-3"/>
              <c:y val="0.12689153439153439"/>
            </c:manualLayout>
          </c:layout>
        </c:title>
        <c:numFmt formatCode="0" sourceLinked="0"/>
        <c:tickLblPos val="nextTo"/>
        <c:crossAx val="276087168"/>
        <c:crosses val="autoZero"/>
        <c:crossBetween val="between"/>
      </c:valAx>
      <c:spPr>
        <a:ln>
          <a:solidFill>
            <a:schemeClr val="bg1">
              <a:lumMod val="50000"/>
            </a:schemeClr>
          </a:solidFill>
        </a:ln>
      </c:spPr>
    </c:plotArea>
    <c:legend>
      <c:legendPos val="r"/>
      <c:layout>
        <c:manualLayout>
          <c:xMode val="edge"/>
          <c:yMode val="edge"/>
          <c:x val="0.77318476424287264"/>
          <c:y val="5.0092328042328674E-2"/>
          <c:w val="0.18830931899641692"/>
          <c:h val="0.18206587301587301"/>
        </c:manualLayout>
      </c:layout>
      <c:spPr>
        <a:solidFill>
          <a:schemeClr val="bg1"/>
        </a:solidFill>
        <a:ln>
          <a:solidFill>
            <a:schemeClr val="bg1">
              <a:lumMod val="50000"/>
            </a:schemeClr>
          </a:solidFill>
        </a:ln>
      </c:spPr>
    </c:legend>
    <c:plotVisOnly val="1"/>
    <c:dispBlanksAs val="gap"/>
  </c:chart>
  <c:spPr>
    <a:ln>
      <a:noFill/>
    </a:ln>
  </c:spPr>
  <c:txPr>
    <a:bodyPr/>
    <a:lstStyle/>
    <a:p>
      <a:pPr>
        <a:defRPr sz="1000" b="0">
          <a:latin typeface="Arial" pitchFamily="34" charset="0"/>
          <a:cs typeface="Arial" pitchFamily="34" charset="0"/>
        </a:defRPr>
      </a:pPr>
      <a:endParaRPr lang="en-US"/>
    </a:p>
  </c:txPr>
  <c:printSettings>
    <c:headerFooter/>
    <c:pageMargins b="0.75000000000000688" l="0.70000000000000062" r="0.70000000000000062" t="0.750000000000006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NZ"/>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2635125448028668E-2"/>
          <c:y val="2.2167460317460318E-2"/>
          <c:w val="0.89437240143369179"/>
          <c:h val="0.86792592592592588"/>
        </c:manualLayout>
      </c:layout>
      <c:lineChart>
        <c:grouping val="standard"/>
        <c:ser>
          <c:idx val="0"/>
          <c:order val="0"/>
          <c:tx>
            <c:strRef>
              <c:f>'Crowding DHB NZDep'!$B$27</c:f>
              <c:strCache>
                <c:ptCount val="1"/>
                <c:pt idx="0">
                  <c:v>New Zealand</c:v>
                </c:pt>
              </c:strCache>
            </c:strRef>
          </c:tx>
          <c:spPr>
            <a:ln w="15875">
              <a:solidFill>
                <a:sysClr val="windowText" lastClr="000000"/>
              </a:solidFill>
              <a:prstDash val="dash"/>
            </a:ln>
          </c:spPr>
          <c:marker>
            <c:symbol val="star"/>
            <c:size val="6"/>
            <c:spPr>
              <a:noFill/>
              <a:ln>
                <a:solidFill>
                  <a:schemeClr val="tx1"/>
                </a:solidFill>
              </a:ln>
            </c:spPr>
          </c:marker>
          <c:cat>
            <c:numRef>
              <c:f>'Crowding DHB NZDep'!$A$28:$A$37</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'Crowding DHB NZDep'!$B$28:$B$37</c:f>
              <c:numCache>
                <c:formatCode>General</c:formatCode>
                <c:ptCount val="10"/>
                <c:pt idx="0">
                  <c:v>2.8014474144974906</c:v>
                </c:pt>
                <c:pt idx="1">
                  <c:v>5.033951580008158</c:v>
                </c:pt>
                <c:pt idx="2">
                  <c:v>6.5898773302424409</c:v>
                </c:pt>
                <c:pt idx="3">
                  <c:v>8.5622248997959041</c:v>
                </c:pt>
                <c:pt idx="4">
                  <c:v>10.663577203707355</c:v>
                </c:pt>
                <c:pt idx="5">
                  <c:v>13.812328800329674</c:v>
                </c:pt>
                <c:pt idx="6">
                  <c:v>16.412573389064729</c:v>
                </c:pt>
                <c:pt idx="7">
                  <c:v>21.609722540701672</c:v>
                </c:pt>
                <c:pt idx="8">
                  <c:v>28.720381127502193</c:v>
                </c:pt>
                <c:pt idx="9">
                  <c:v>42.363938750931929</c:v>
                </c:pt>
              </c:numCache>
            </c:numRef>
          </c:val>
        </c:ser>
        <c:ser>
          <c:idx val="1"/>
          <c:order val="1"/>
          <c:tx>
            <c:strRef>
              <c:f>'Crowding DHB NZDep'!$C$27</c:f>
              <c:strCache>
                <c:ptCount val="1"/>
                <c:pt idx="0">
                  <c:v>MidCentral</c:v>
                </c:pt>
              </c:strCache>
            </c:strRef>
          </c:tx>
          <c:spPr>
            <a:ln w="15875">
              <a:solidFill>
                <a:schemeClr val="tx1"/>
              </a:solidFill>
            </a:ln>
          </c:spPr>
          <c:marker>
            <c:symbol val="circle"/>
            <c:size val="6"/>
            <c:spPr>
              <a:solidFill>
                <a:srgbClr val="0D376B">
                  <a:lumMod val="20000"/>
                  <a:lumOff val="80000"/>
                </a:srgbClr>
              </a:solidFill>
              <a:ln>
                <a:solidFill>
                  <a:schemeClr val="tx1"/>
                </a:solidFill>
              </a:ln>
            </c:spPr>
          </c:marker>
          <c:cat>
            <c:numRef>
              <c:f>'Crowding DHB NZDep'!$A$28:$A$37</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'Crowding DHB NZDep'!$C$28:$C$37</c:f>
              <c:numCache>
                <c:formatCode>General</c:formatCode>
                <c:ptCount val="10"/>
                <c:pt idx="0">
                  <c:v>3.0303030303030303</c:v>
                </c:pt>
                <c:pt idx="1">
                  <c:v>3.3382789317507418</c:v>
                </c:pt>
                <c:pt idx="2">
                  <c:v>4.2931162102146558</c:v>
                </c:pt>
                <c:pt idx="3">
                  <c:v>6.3861758076634105</c:v>
                </c:pt>
                <c:pt idx="4">
                  <c:v>7.216494845360824</c:v>
                </c:pt>
                <c:pt idx="5">
                  <c:v>9.1831557584982235</c:v>
                </c:pt>
                <c:pt idx="6">
                  <c:v>10.088582677165354</c:v>
                </c:pt>
                <c:pt idx="7">
                  <c:v>13.997308209959622</c:v>
                </c:pt>
                <c:pt idx="8">
                  <c:v>18.547341115434502</c:v>
                </c:pt>
                <c:pt idx="9">
                  <c:v>25.34043812907046</c:v>
                </c:pt>
              </c:numCache>
            </c:numRef>
          </c:val>
        </c:ser>
        <c:ser>
          <c:idx val="2"/>
          <c:order val="2"/>
          <c:tx>
            <c:strRef>
              <c:f>'Crowding DHB NZDep'!$D$27</c:f>
              <c:strCache>
                <c:ptCount val="1"/>
                <c:pt idx="0">
                  <c:v>Whanganui</c:v>
                </c:pt>
              </c:strCache>
            </c:strRef>
          </c:tx>
          <c:spPr>
            <a:ln w="15875">
              <a:solidFill>
                <a:sysClr val="windowText" lastClr="000000"/>
              </a:solidFill>
              <a:prstDash val="solid"/>
            </a:ln>
          </c:spPr>
          <c:marker>
            <c:symbol val="diamond"/>
            <c:size val="7"/>
            <c:spPr>
              <a:solidFill>
                <a:srgbClr val="0D376B">
                  <a:lumMod val="75000"/>
                </a:srgbClr>
              </a:solidFill>
              <a:ln>
                <a:solidFill>
                  <a:sysClr val="windowText" lastClr="000000"/>
                </a:solidFill>
              </a:ln>
            </c:spPr>
          </c:marker>
          <c:cat>
            <c:numRef>
              <c:f>'Crowding DHB NZDep'!$A$28:$A$37</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'Crowding DHB NZDep'!$D$28:$D$37</c:f>
              <c:numCache>
                <c:formatCode>General</c:formatCode>
                <c:ptCount val="10"/>
                <c:pt idx="0">
                  <c:v>1.3559322033898304</c:v>
                </c:pt>
                <c:pt idx="1">
                  <c:v>4.2145593869731801</c:v>
                </c:pt>
                <c:pt idx="2">
                  <c:v>3.6619718309859155</c:v>
                </c:pt>
                <c:pt idx="3">
                  <c:v>5.2631578947368416</c:v>
                </c:pt>
                <c:pt idx="4">
                  <c:v>6.3763608087091761</c:v>
                </c:pt>
                <c:pt idx="5">
                  <c:v>9.7560975609756095</c:v>
                </c:pt>
                <c:pt idx="6">
                  <c:v>10.708898944193061</c:v>
                </c:pt>
                <c:pt idx="7">
                  <c:v>14.705882352941178</c:v>
                </c:pt>
                <c:pt idx="8">
                  <c:v>18.233851185609158</c:v>
                </c:pt>
                <c:pt idx="9">
                  <c:v>25.63451776649746</c:v>
                </c:pt>
              </c:numCache>
            </c:numRef>
          </c:val>
        </c:ser>
        <c:marker val="1"/>
        <c:axId val="295027840"/>
        <c:axId val="295030144"/>
      </c:lineChart>
      <c:catAx>
        <c:axId val="295027840"/>
        <c:scaling>
          <c:orientation val="minMax"/>
        </c:scaling>
        <c:axPos val="b"/>
        <c:title>
          <c:tx>
            <c:rich>
              <a:bodyPr/>
              <a:lstStyle/>
              <a:p>
                <a:pPr>
                  <a:defRPr/>
                </a:pPr>
                <a:r>
                  <a:rPr lang="en-NZ"/>
                  <a:t>NZ</a:t>
                </a:r>
                <a:r>
                  <a:rPr lang="en-NZ" baseline="0"/>
                  <a:t> Deprivation Index Decile</a:t>
                </a:r>
                <a:endParaRPr lang="en-NZ"/>
              </a:p>
            </c:rich>
          </c:tx>
          <c:layout/>
        </c:title>
        <c:numFmt formatCode="General" sourceLinked="1"/>
        <c:tickLblPos val="nextTo"/>
        <c:txPr>
          <a:bodyPr rot="0" vert="horz"/>
          <a:lstStyle/>
          <a:p>
            <a:pPr>
              <a:defRPr/>
            </a:pPr>
            <a:endParaRPr lang="en-US"/>
          </a:p>
        </c:txPr>
        <c:crossAx val="295030144"/>
        <c:crosses val="autoZero"/>
        <c:auto val="1"/>
        <c:lblAlgn val="ctr"/>
        <c:lblOffset val="20"/>
      </c:catAx>
      <c:valAx>
        <c:axId val="295030144"/>
        <c:scaling>
          <c:orientation val="minMax"/>
          <c:min val="0"/>
        </c:scaling>
        <c:axPos val="l"/>
        <c:majorGridlines/>
        <c:title>
          <c:tx>
            <c:rich>
              <a:bodyPr rot="-5400000" vert="horz"/>
              <a:lstStyle/>
              <a:p>
                <a:pPr>
                  <a:defRPr/>
                </a:pPr>
                <a:r>
                  <a:rPr lang="en-NZ" baseline="0"/>
                  <a:t>% of Children and Young People 0</a:t>
                </a:r>
                <a:r>
                  <a:rPr lang="en-NZ" baseline="0">
                    <a:latin typeface="Calibri"/>
                  </a:rPr>
                  <a:t>–</a:t>
                </a:r>
                <a:r>
                  <a:rPr lang="en-NZ" baseline="0">
                    <a:latin typeface="Arial" pitchFamily="34" charset="0"/>
                  </a:rPr>
                  <a:t>2</a:t>
                </a:r>
                <a:r>
                  <a:rPr lang="en-NZ" baseline="0"/>
                  <a:t>4 Years</a:t>
                </a:r>
                <a:endParaRPr lang="en-NZ"/>
              </a:p>
            </c:rich>
          </c:tx>
          <c:layout>
            <c:manualLayout>
              <c:xMode val="edge"/>
              <c:yMode val="edge"/>
              <c:x val="6.1508723403081822E-4"/>
              <c:y val="0.11114735449735387"/>
            </c:manualLayout>
          </c:layout>
        </c:title>
        <c:numFmt formatCode="0" sourceLinked="0"/>
        <c:tickLblPos val="nextTo"/>
        <c:crossAx val="295027840"/>
        <c:crosses val="autoZero"/>
        <c:crossBetween val="between"/>
      </c:valAx>
      <c:spPr>
        <a:ln>
          <a:solidFill>
            <a:schemeClr val="bg1">
              <a:lumMod val="50000"/>
            </a:schemeClr>
          </a:solidFill>
        </a:ln>
      </c:spPr>
    </c:plotArea>
    <c:legend>
      <c:legendPos val="r"/>
      <c:layout>
        <c:manualLayout>
          <c:xMode val="edge"/>
          <c:yMode val="edge"/>
          <c:x val="0.1150136200716856"/>
          <c:y val="5.6040211640211814E-2"/>
          <c:w val="0.21945053763440894"/>
          <c:h val="0.1995021164021164"/>
        </c:manualLayout>
      </c:layout>
      <c:spPr>
        <a:solidFill>
          <a:schemeClr val="bg1"/>
        </a:solidFill>
        <a:ln>
          <a:solidFill>
            <a:schemeClr val="bg1">
              <a:lumMod val="50000"/>
            </a:schemeClr>
          </a:solidFill>
        </a:ln>
      </c:spPr>
    </c:legend>
    <c:plotVisOnly val="1"/>
    <c:dispBlanksAs val="gap"/>
  </c:chart>
  <c:spPr>
    <a:ln>
      <a:noFill/>
    </a:ln>
  </c:spPr>
  <c:txPr>
    <a:bodyPr/>
    <a:lstStyle/>
    <a:p>
      <a:pPr>
        <a:defRPr sz="1000" b="0">
          <a:latin typeface="Arial" pitchFamily="34" charset="0"/>
          <a:cs typeface="Arial" pitchFamily="34" charset="0"/>
        </a:defRPr>
      </a:pPr>
      <a:endParaRPr lang="en-US"/>
    </a:p>
  </c:txPr>
  <c:printSettings>
    <c:headerFooter/>
    <c:pageMargins b="0.75000000000000622" l="0.70000000000000062" r="0.70000000000000062" t="0.750000000000006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NZ"/>
  <c:clrMapOvr bg1="lt1" tx1="dk1" bg2="lt2" tx2="dk2" accent1="accent1" accent2="accent2" accent3="accent3" accent4="accent4" accent5="accent5" accent6="accent6" hlink="hlink" folHlink="folHlink"/>
  <c:chart>
    <c:plotArea>
      <c:layout>
        <c:manualLayout>
          <c:layoutTarget val="inner"/>
          <c:xMode val="edge"/>
          <c:yMode val="edge"/>
          <c:x val="9.7379928315412242E-2"/>
          <c:y val="2.8247883597883602E-2"/>
          <c:w val="0.89005985663083365"/>
          <c:h val="0.81573650793650798"/>
        </c:manualLayout>
      </c:layout>
      <c:lineChart>
        <c:grouping val="standard"/>
        <c:ser>
          <c:idx val="2"/>
          <c:order val="0"/>
          <c:tx>
            <c:strRef>
              <c:f>'ECE Prior Partic DHB v NZ'!$C$27</c:f>
              <c:strCache>
                <c:ptCount val="1"/>
                <c:pt idx="0">
                  <c:v>DHB</c:v>
                </c:pt>
              </c:strCache>
            </c:strRef>
          </c:tx>
          <c:spPr>
            <a:ln w="15875">
              <a:solidFill>
                <a:schemeClr val="tx1"/>
              </a:solidFill>
            </a:ln>
          </c:spPr>
          <c:marker>
            <c:symbol val="circle"/>
            <c:size val="6"/>
            <c:spPr>
              <a:solidFill>
                <a:srgbClr val="7D9FBC"/>
              </a:solidFill>
              <a:ln>
                <a:solidFill>
                  <a:schemeClr val="tx1"/>
                </a:solidFill>
              </a:ln>
            </c:spPr>
          </c:marker>
          <c:cat>
            <c:multiLvlStrRef>
              <c:f>'ECE Prior Partic DHB v NZ'!$A$28:$B$50</c:f>
              <c:multiLvlStrCache>
                <c:ptCount val="23"/>
                <c:lvl>
                  <c:pt idx="0">
                    <c:v>2001</c:v>
                  </c:pt>
                  <c:pt idx="1">
                    <c:v>2002</c:v>
                  </c:pt>
                  <c:pt idx="2">
                    <c:v>2003</c:v>
                  </c:pt>
                  <c:pt idx="3">
                    <c:v>2004</c:v>
                  </c:pt>
                  <c:pt idx="4">
                    <c:v>2005</c:v>
                  </c:pt>
                  <c:pt idx="5">
                    <c:v>2006</c:v>
                  </c:pt>
                  <c:pt idx="6">
                    <c:v>2007</c:v>
                  </c:pt>
                  <c:pt idx="7">
                    <c:v>2008</c:v>
                  </c:pt>
                  <c:pt idx="8">
                    <c:v>2009</c:v>
                  </c:pt>
                  <c:pt idx="9">
                    <c:v>2010</c:v>
                  </c:pt>
                  <c:pt idx="10">
                    <c:v>2011</c:v>
                  </c:pt>
                  <c:pt idx="12">
                    <c:v>2001</c:v>
                  </c:pt>
                  <c:pt idx="13">
                    <c:v>2002</c:v>
                  </c:pt>
                  <c:pt idx="14">
                    <c:v>2003</c:v>
                  </c:pt>
                  <c:pt idx="15">
                    <c:v>2004</c:v>
                  </c:pt>
                  <c:pt idx="16">
                    <c:v>2005</c:v>
                  </c:pt>
                  <c:pt idx="17">
                    <c:v>2006</c:v>
                  </c:pt>
                  <c:pt idx="18">
                    <c:v>2007</c:v>
                  </c:pt>
                  <c:pt idx="19">
                    <c:v>2008</c:v>
                  </c:pt>
                  <c:pt idx="20">
                    <c:v>2009</c:v>
                  </c:pt>
                  <c:pt idx="21">
                    <c:v>2010</c:v>
                  </c:pt>
                  <c:pt idx="22">
                    <c:v>2011</c:v>
                  </c:pt>
                </c:lvl>
                <c:lvl>
                  <c:pt idx="0">
                    <c:v>MidCentral</c:v>
                  </c:pt>
                  <c:pt idx="12">
                    <c:v>Whanganui</c:v>
                  </c:pt>
                </c:lvl>
              </c:multiLvlStrCache>
            </c:multiLvlStrRef>
          </c:cat>
          <c:val>
            <c:numRef>
              <c:f>'ECE Prior Partic DHB v NZ'!$C$28:$C$50</c:f>
              <c:numCache>
                <c:formatCode>General</c:formatCode>
                <c:ptCount val="23"/>
                <c:pt idx="0">
                  <c:v>92.26287524222252</c:v>
                </c:pt>
                <c:pt idx="1">
                  <c:v>93.094813304404795</c:v>
                </c:pt>
                <c:pt idx="2">
                  <c:v>94.378333486577986</c:v>
                </c:pt>
                <c:pt idx="3">
                  <c:v>94.108015505463925</c:v>
                </c:pt>
                <c:pt idx="4">
                  <c:v>95.136108983057369</c:v>
                </c:pt>
                <c:pt idx="5">
                  <c:v>94.790927684290196</c:v>
                </c:pt>
                <c:pt idx="6">
                  <c:v>94.936381268515049</c:v>
                </c:pt>
                <c:pt idx="7">
                  <c:v>95.876792730071784</c:v>
                </c:pt>
                <c:pt idx="8">
                  <c:v>96.142254370102478</c:v>
                </c:pt>
                <c:pt idx="9">
                  <c:v>95.857418111753361</c:v>
                </c:pt>
                <c:pt idx="10">
                  <c:v>96.656401231852172</c:v>
                </c:pt>
                <c:pt idx="12">
                  <c:v>93.139887833307441</c:v>
                </c:pt>
                <c:pt idx="13">
                  <c:v>92.543563653341778</c:v>
                </c:pt>
                <c:pt idx="14">
                  <c:v>93.91380276826213</c:v>
                </c:pt>
                <c:pt idx="15">
                  <c:v>93.805051336661052</c:v>
                </c:pt>
                <c:pt idx="16">
                  <c:v>94.823067385884357</c:v>
                </c:pt>
                <c:pt idx="17">
                  <c:v>95.039100371847653</c:v>
                </c:pt>
                <c:pt idx="18">
                  <c:v>93.100432105290935</c:v>
                </c:pt>
                <c:pt idx="19">
                  <c:v>95.436259320609338</c:v>
                </c:pt>
                <c:pt idx="20">
                  <c:v>95.290423861852432</c:v>
                </c:pt>
                <c:pt idx="21">
                  <c:v>96.969696969696969</c:v>
                </c:pt>
                <c:pt idx="22">
                  <c:v>96.432818073721762</c:v>
                </c:pt>
              </c:numCache>
            </c:numRef>
          </c:val>
        </c:ser>
        <c:ser>
          <c:idx val="0"/>
          <c:order val="1"/>
          <c:tx>
            <c:strRef>
              <c:f>'ECE Prior Partic DHB v NZ'!$D$27</c:f>
              <c:strCache>
                <c:ptCount val="1"/>
                <c:pt idx="0">
                  <c:v>New Zealand</c:v>
                </c:pt>
              </c:strCache>
            </c:strRef>
          </c:tx>
          <c:spPr>
            <a:ln w="15875">
              <a:solidFill>
                <a:sysClr val="window" lastClr="FFFFFF">
                  <a:lumMod val="50000"/>
                </a:sysClr>
              </a:solidFill>
              <a:prstDash val="dash"/>
            </a:ln>
          </c:spPr>
          <c:marker>
            <c:symbol val="circle"/>
            <c:size val="6"/>
            <c:spPr>
              <a:solidFill>
                <a:sysClr val="window" lastClr="FFFFFF">
                  <a:lumMod val="65000"/>
                  <a:alpha val="64000"/>
                </a:sysClr>
              </a:solidFill>
              <a:ln>
                <a:solidFill>
                  <a:sysClr val="window" lastClr="FFFFFF">
                    <a:lumMod val="50000"/>
                  </a:sysClr>
                </a:solidFill>
              </a:ln>
            </c:spPr>
          </c:marker>
          <c:cat>
            <c:multiLvlStrRef>
              <c:f>'ECE Prior Partic DHB v NZ'!$A$28:$B$50</c:f>
              <c:multiLvlStrCache>
                <c:ptCount val="23"/>
                <c:lvl>
                  <c:pt idx="0">
                    <c:v>2001</c:v>
                  </c:pt>
                  <c:pt idx="1">
                    <c:v>2002</c:v>
                  </c:pt>
                  <c:pt idx="2">
                    <c:v>2003</c:v>
                  </c:pt>
                  <c:pt idx="3">
                    <c:v>2004</c:v>
                  </c:pt>
                  <c:pt idx="4">
                    <c:v>2005</c:v>
                  </c:pt>
                  <c:pt idx="5">
                    <c:v>2006</c:v>
                  </c:pt>
                  <c:pt idx="6">
                    <c:v>2007</c:v>
                  </c:pt>
                  <c:pt idx="7">
                    <c:v>2008</c:v>
                  </c:pt>
                  <c:pt idx="8">
                    <c:v>2009</c:v>
                  </c:pt>
                  <c:pt idx="9">
                    <c:v>2010</c:v>
                  </c:pt>
                  <c:pt idx="10">
                    <c:v>2011</c:v>
                  </c:pt>
                  <c:pt idx="12">
                    <c:v>2001</c:v>
                  </c:pt>
                  <c:pt idx="13">
                    <c:v>2002</c:v>
                  </c:pt>
                  <c:pt idx="14">
                    <c:v>2003</c:v>
                  </c:pt>
                  <c:pt idx="15">
                    <c:v>2004</c:v>
                  </c:pt>
                  <c:pt idx="16">
                    <c:v>2005</c:v>
                  </c:pt>
                  <c:pt idx="17">
                    <c:v>2006</c:v>
                  </c:pt>
                  <c:pt idx="18">
                    <c:v>2007</c:v>
                  </c:pt>
                  <c:pt idx="19">
                    <c:v>2008</c:v>
                  </c:pt>
                  <c:pt idx="20">
                    <c:v>2009</c:v>
                  </c:pt>
                  <c:pt idx="21">
                    <c:v>2010</c:v>
                  </c:pt>
                  <c:pt idx="22">
                    <c:v>2011</c:v>
                  </c:pt>
                </c:lvl>
                <c:lvl>
                  <c:pt idx="0">
                    <c:v>MidCentral</c:v>
                  </c:pt>
                  <c:pt idx="12">
                    <c:v>Whanganui</c:v>
                  </c:pt>
                </c:lvl>
              </c:multiLvlStrCache>
            </c:multiLvlStrRef>
          </c:cat>
          <c:val>
            <c:numRef>
              <c:f>'ECE Prior Partic DHB v NZ'!$D$28:$D$50</c:f>
              <c:numCache>
                <c:formatCode>General</c:formatCode>
                <c:ptCount val="23"/>
                <c:pt idx="0">
                  <c:v>90.320790627168023</c:v>
                </c:pt>
                <c:pt idx="1">
                  <c:v>91.24047149165888</c:v>
                </c:pt>
                <c:pt idx="2">
                  <c:v>92.479612812440337</c:v>
                </c:pt>
                <c:pt idx="3">
                  <c:v>92.977666526141505</c:v>
                </c:pt>
                <c:pt idx="4">
                  <c:v>93.181473930318816</c:v>
                </c:pt>
                <c:pt idx="5">
                  <c:v>93.434695724822561</c:v>
                </c:pt>
                <c:pt idx="6">
                  <c:v>93.638286978496225</c:v>
                </c:pt>
                <c:pt idx="7">
                  <c:v>93.615922675800874</c:v>
                </c:pt>
                <c:pt idx="8">
                  <c:v>93.99094740127984</c:v>
                </c:pt>
                <c:pt idx="9">
                  <c:v>94.424147838115843</c:v>
                </c:pt>
                <c:pt idx="10">
                  <c:v>94.650283880097334</c:v>
                </c:pt>
                <c:pt idx="12">
                  <c:v>90.320790627168023</c:v>
                </c:pt>
                <c:pt idx="13">
                  <c:v>91.24047149165888</c:v>
                </c:pt>
                <c:pt idx="14">
                  <c:v>92.479612812440337</c:v>
                </c:pt>
                <c:pt idx="15">
                  <c:v>92.977666526141505</c:v>
                </c:pt>
                <c:pt idx="16">
                  <c:v>93.181473930318816</c:v>
                </c:pt>
                <c:pt idx="17">
                  <c:v>93.434695724822561</c:v>
                </c:pt>
                <c:pt idx="18">
                  <c:v>93.638286978496225</c:v>
                </c:pt>
                <c:pt idx="19">
                  <c:v>93.615922675800874</c:v>
                </c:pt>
                <c:pt idx="20">
                  <c:v>93.99094740127984</c:v>
                </c:pt>
                <c:pt idx="21">
                  <c:v>94.424147838115843</c:v>
                </c:pt>
                <c:pt idx="22">
                  <c:v>94.650283880097334</c:v>
                </c:pt>
              </c:numCache>
            </c:numRef>
          </c:val>
        </c:ser>
        <c:marker val="1"/>
        <c:axId val="97159424"/>
        <c:axId val="97161600"/>
      </c:lineChart>
      <c:catAx>
        <c:axId val="97159424"/>
        <c:scaling>
          <c:orientation val="minMax"/>
        </c:scaling>
        <c:axPos val="b"/>
        <c:numFmt formatCode="General" sourceLinked="1"/>
        <c:tickLblPos val="nextTo"/>
        <c:txPr>
          <a:bodyPr rot="-5400000" vert="horz"/>
          <a:lstStyle/>
          <a:p>
            <a:pPr>
              <a:defRPr sz="1000"/>
            </a:pPr>
            <a:endParaRPr lang="en-US"/>
          </a:p>
        </c:txPr>
        <c:crossAx val="97161600"/>
        <c:crosses val="autoZero"/>
        <c:auto val="1"/>
        <c:lblAlgn val="ctr"/>
        <c:lblOffset val="20"/>
      </c:catAx>
      <c:valAx>
        <c:axId val="97161600"/>
        <c:scaling>
          <c:orientation val="minMax"/>
          <c:max val="100"/>
          <c:min val="0"/>
        </c:scaling>
        <c:axPos val="l"/>
        <c:majorGridlines/>
        <c:title>
          <c:tx>
            <c:rich>
              <a:bodyPr rot="-5400000" vert="horz"/>
              <a:lstStyle/>
              <a:p>
                <a:pPr>
                  <a:defRPr/>
                </a:pPr>
                <a:r>
                  <a:rPr lang="en-NZ"/>
                  <a:t>Percent of New Entrants (%)</a:t>
                </a:r>
              </a:p>
            </c:rich>
          </c:tx>
          <c:layout>
            <c:manualLayout>
              <c:xMode val="edge"/>
              <c:yMode val="edge"/>
              <c:x val="3.2889105058366399E-3"/>
              <c:y val="0.25691568627451256"/>
            </c:manualLayout>
          </c:layout>
        </c:title>
        <c:numFmt formatCode="0" sourceLinked="0"/>
        <c:tickLblPos val="nextTo"/>
        <c:crossAx val="97159424"/>
        <c:crosses val="autoZero"/>
        <c:crossBetween val="between"/>
      </c:valAx>
      <c:spPr>
        <a:ln>
          <a:solidFill>
            <a:schemeClr val="bg1">
              <a:lumMod val="50000"/>
            </a:schemeClr>
          </a:solidFill>
        </a:ln>
      </c:spPr>
    </c:plotArea>
    <c:legend>
      <c:legendPos val="r"/>
      <c:layout>
        <c:manualLayout>
          <c:xMode val="edge"/>
          <c:yMode val="edge"/>
          <c:x val="0.74733010752688722"/>
          <c:y val="0.63461640211640791"/>
          <c:w val="0.21373781362007171"/>
          <c:h val="0.17849365079365079"/>
        </c:manualLayout>
      </c:layout>
      <c:spPr>
        <a:solidFill>
          <a:schemeClr val="bg1"/>
        </a:solidFill>
        <a:ln>
          <a:solidFill>
            <a:schemeClr val="bg1">
              <a:lumMod val="50000"/>
            </a:schemeClr>
          </a:solidFill>
        </a:ln>
      </c:spPr>
    </c:legend>
    <c:plotVisOnly val="1"/>
    <c:dispBlanksAs val="gap"/>
  </c:chart>
  <c:spPr>
    <a:ln>
      <a:noFill/>
    </a:ln>
  </c:spPr>
  <c:txPr>
    <a:bodyPr/>
    <a:lstStyle/>
    <a:p>
      <a:pPr>
        <a:defRPr sz="1000" b="0">
          <a:latin typeface="Arial" pitchFamily="34" charset="0"/>
          <a:cs typeface="Arial" pitchFamily="34" charset="0"/>
        </a:defRPr>
      </a:pPr>
      <a:endParaRPr lang="en-US"/>
    </a:p>
  </c:txPr>
  <c:printSettings>
    <c:headerFooter/>
    <c:pageMargins b="0.75000000000001021" l="0.70000000000000062" r="0.70000000000000062" t="0.750000000000010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NZ"/>
  <c:clrMapOvr bg1="lt1" tx1="dk1" bg2="lt2" tx2="dk2" accent1="accent1" accent2="accent2" accent3="accent3" accent4="accent4" accent5="accent5" accent6="accent6" hlink="hlink" folHlink="folHlink"/>
  <c:chart>
    <c:plotArea>
      <c:layout>
        <c:manualLayout>
          <c:layoutTarget val="inner"/>
          <c:xMode val="edge"/>
          <c:yMode val="edge"/>
          <c:x val="9.5103942652329743E-2"/>
          <c:y val="2.1528306878306879E-2"/>
          <c:w val="0.89621487455197135"/>
          <c:h val="0.81909629629629765"/>
        </c:manualLayout>
      </c:layout>
      <c:lineChart>
        <c:grouping val="standard"/>
        <c:ser>
          <c:idx val="2"/>
          <c:order val="0"/>
          <c:tx>
            <c:strRef>
              <c:f>'ECE Prior Partic ETH DHB v NZ'!$C$27</c:f>
              <c:strCache>
                <c:ptCount val="1"/>
                <c:pt idx="0">
                  <c:v>DHB European</c:v>
                </c:pt>
              </c:strCache>
            </c:strRef>
          </c:tx>
          <c:spPr>
            <a:ln w="15875">
              <a:solidFill>
                <a:sysClr val="windowText" lastClr="000000"/>
              </a:solidFill>
            </a:ln>
          </c:spPr>
          <c:marker>
            <c:symbol val="diamond"/>
            <c:size val="7"/>
            <c:spPr>
              <a:solidFill>
                <a:srgbClr val="FED162"/>
              </a:solidFill>
              <a:ln>
                <a:solidFill>
                  <a:sysClr val="windowText" lastClr="000000"/>
                </a:solidFill>
              </a:ln>
            </c:spPr>
          </c:marker>
          <c:cat>
            <c:multiLvlStrRef>
              <c:f>'ECE Prior Partic ETH DHB v NZ'!$A$28:$B$50</c:f>
              <c:multiLvlStrCache>
                <c:ptCount val="23"/>
                <c:lvl>
                  <c:pt idx="0">
                    <c:v>2001</c:v>
                  </c:pt>
                  <c:pt idx="1">
                    <c:v>2002</c:v>
                  </c:pt>
                  <c:pt idx="2">
                    <c:v>2003</c:v>
                  </c:pt>
                  <c:pt idx="3">
                    <c:v>2004</c:v>
                  </c:pt>
                  <c:pt idx="4">
                    <c:v>2005</c:v>
                  </c:pt>
                  <c:pt idx="5">
                    <c:v>2006</c:v>
                  </c:pt>
                  <c:pt idx="6">
                    <c:v>2007</c:v>
                  </c:pt>
                  <c:pt idx="7">
                    <c:v>2008</c:v>
                  </c:pt>
                  <c:pt idx="8">
                    <c:v>2009</c:v>
                  </c:pt>
                  <c:pt idx="9">
                    <c:v>2010</c:v>
                  </c:pt>
                  <c:pt idx="10">
                    <c:v>2011</c:v>
                  </c:pt>
                  <c:pt idx="12">
                    <c:v>2001</c:v>
                  </c:pt>
                  <c:pt idx="13">
                    <c:v>2002</c:v>
                  </c:pt>
                  <c:pt idx="14">
                    <c:v>2003</c:v>
                  </c:pt>
                  <c:pt idx="15">
                    <c:v>2004</c:v>
                  </c:pt>
                  <c:pt idx="16">
                    <c:v>2005</c:v>
                  </c:pt>
                  <c:pt idx="17">
                    <c:v>2006</c:v>
                  </c:pt>
                  <c:pt idx="18">
                    <c:v>2007</c:v>
                  </c:pt>
                  <c:pt idx="19">
                    <c:v>2008</c:v>
                  </c:pt>
                  <c:pt idx="20">
                    <c:v>2009</c:v>
                  </c:pt>
                  <c:pt idx="21">
                    <c:v>2010</c:v>
                  </c:pt>
                  <c:pt idx="22">
                    <c:v>2011</c:v>
                  </c:pt>
                </c:lvl>
                <c:lvl>
                  <c:pt idx="0">
                    <c:v>MidCentral</c:v>
                  </c:pt>
                  <c:pt idx="12">
                    <c:v>Whanganui</c:v>
                  </c:pt>
                </c:lvl>
              </c:multiLvlStrCache>
            </c:multiLvlStrRef>
          </c:cat>
          <c:val>
            <c:numRef>
              <c:f>'ECE Prior Partic ETH DHB v NZ'!$C$28:$C$50</c:f>
              <c:numCache>
                <c:formatCode>General</c:formatCode>
                <c:ptCount val="23"/>
                <c:pt idx="0">
                  <c:v>93.926020521553383</c:v>
                </c:pt>
                <c:pt idx="1">
                  <c:v>94.749957833341341</c:v>
                </c:pt>
                <c:pt idx="2">
                  <c:v>96.063964075962886</c:v>
                </c:pt>
                <c:pt idx="3">
                  <c:v>95.473709304374793</c:v>
                </c:pt>
                <c:pt idx="4">
                  <c:v>96.355270708336946</c:v>
                </c:pt>
                <c:pt idx="5">
                  <c:v>95.959462448200156</c:v>
                </c:pt>
                <c:pt idx="6">
                  <c:v>96.18168952213442</c:v>
                </c:pt>
                <c:pt idx="7">
                  <c:v>96.949717307174623</c:v>
                </c:pt>
                <c:pt idx="8">
                  <c:v>96.848381601362874</c:v>
                </c:pt>
                <c:pt idx="9">
                  <c:v>96.39889196675901</c:v>
                </c:pt>
                <c:pt idx="10">
                  <c:v>97.557921102066373</c:v>
                </c:pt>
                <c:pt idx="12">
                  <c:v>94.317886897862365</c:v>
                </c:pt>
                <c:pt idx="13">
                  <c:v>93.138308011376594</c:v>
                </c:pt>
                <c:pt idx="14">
                  <c:v>95.826467216983417</c:v>
                </c:pt>
                <c:pt idx="15">
                  <c:v>94.162173405342287</c:v>
                </c:pt>
                <c:pt idx="16">
                  <c:v>96.658606906259962</c:v>
                </c:pt>
                <c:pt idx="17">
                  <c:v>94.666141843392253</c:v>
                </c:pt>
                <c:pt idx="18">
                  <c:v>93.08090612268019</c:v>
                </c:pt>
                <c:pt idx="19">
                  <c:v>95.436188650072879</c:v>
                </c:pt>
                <c:pt idx="20">
                  <c:v>96.505376344086031</c:v>
                </c:pt>
                <c:pt idx="21">
                  <c:v>97.660818713450297</c:v>
                </c:pt>
                <c:pt idx="22">
                  <c:v>98.151571164510159</c:v>
                </c:pt>
              </c:numCache>
            </c:numRef>
          </c:val>
        </c:ser>
        <c:ser>
          <c:idx val="1"/>
          <c:order val="1"/>
          <c:tx>
            <c:strRef>
              <c:f>'ECE Prior Partic ETH DHB v NZ'!$D$27</c:f>
              <c:strCache>
                <c:ptCount val="1"/>
                <c:pt idx="0">
                  <c:v>DHB Asian</c:v>
                </c:pt>
              </c:strCache>
            </c:strRef>
          </c:tx>
          <c:spPr>
            <a:ln w="15875">
              <a:solidFill>
                <a:sysClr val="windowText" lastClr="000000"/>
              </a:solidFill>
              <a:prstDash val="solid"/>
            </a:ln>
          </c:spPr>
          <c:marker>
            <c:symbol val="triangle"/>
            <c:size val="7"/>
            <c:spPr>
              <a:solidFill>
                <a:srgbClr val="E4E0DE"/>
              </a:solidFill>
              <a:ln cmpd="sng">
                <a:solidFill>
                  <a:sysClr val="windowText" lastClr="000000"/>
                </a:solidFill>
              </a:ln>
            </c:spPr>
          </c:marker>
          <c:cat>
            <c:multiLvlStrRef>
              <c:f>'ECE Prior Partic ETH DHB v NZ'!$A$28:$B$50</c:f>
              <c:multiLvlStrCache>
                <c:ptCount val="23"/>
                <c:lvl>
                  <c:pt idx="0">
                    <c:v>2001</c:v>
                  </c:pt>
                  <c:pt idx="1">
                    <c:v>2002</c:v>
                  </c:pt>
                  <c:pt idx="2">
                    <c:v>2003</c:v>
                  </c:pt>
                  <c:pt idx="3">
                    <c:v>2004</c:v>
                  </c:pt>
                  <c:pt idx="4">
                    <c:v>2005</c:v>
                  </c:pt>
                  <c:pt idx="5">
                    <c:v>2006</c:v>
                  </c:pt>
                  <c:pt idx="6">
                    <c:v>2007</c:v>
                  </c:pt>
                  <c:pt idx="7">
                    <c:v>2008</c:v>
                  </c:pt>
                  <c:pt idx="8">
                    <c:v>2009</c:v>
                  </c:pt>
                  <c:pt idx="9">
                    <c:v>2010</c:v>
                  </c:pt>
                  <c:pt idx="10">
                    <c:v>2011</c:v>
                  </c:pt>
                  <c:pt idx="12">
                    <c:v>2001</c:v>
                  </c:pt>
                  <c:pt idx="13">
                    <c:v>2002</c:v>
                  </c:pt>
                  <c:pt idx="14">
                    <c:v>2003</c:v>
                  </c:pt>
                  <c:pt idx="15">
                    <c:v>2004</c:v>
                  </c:pt>
                  <c:pt idx="16">
                    <c:v>2005</c:v>
                  </c:pt>
                  <c:pt idx="17">
                    <c:v>2006</c:v>
                  </c:pt>
                  <c:pt idx="18">
                    <c:v>2007</c:v>
                  </c:pt>
                  <c:pt idx="19">
                    <c:v>2008</c:v>
                  </c:pt>
                  <c:pt idx="20">
                    <c:v>2009</c:v>
                  </c:pt>
                  <c:pt idx="21">
                    <c:v>2010</c:v>
                  </c:pt>
                  <c:pt idx="22">
                    <c:v>2011</c:v>
                  </c:pt>
                </c:lvl>
                <c:lvl>
                  <c:pt idx="0">
                    <c:v>MidCentral</c:v>
                  </c:pt>
                  <c:pt idx="12">
                    <c:v>Whanganui</c:v>
                  </c:pt>
                </c:lvl>
              </c:multiLvlStrCache>
            </c:multiLvlStrRef>
          </c:cat>
          <c:val>
            <c:numRef>
              <c:f>'ECE Prior Partic ETH DHB v NZ'!$D$28:$D$50</c:f>
              <c:numCache>
                <c:formatCode>General</c:formatCode>
                <c:ptCount val="23"/>
                <c:pt idx="0">
                  <c:v>95.092888061931788</c:v>
                </c:pt>
                <c:pt idx="1">
                  <c:v>97.480570040660538</c:v>
                </c:pt>
                <c:pt idx="2">
                  <c:v>95.538288006015776</c:v>
                </c:pt>
                <c:pt idx="3">
                  <c:v>91.871161799724263</c:v>
                </c:pt>
                <c:pt idx="4">
                  <c:v>98.857060760105043</c:v>
                </c:pt>
                <c:pt idx="5">
                  <c:v>96.503321218197755</c:v>
                </c:pt>
                <c:pt idx="6">
                  <c:v>98.944287578422774</c:v>
                </c:pt>
                <c:pt idx="7">
                  <c:v>100.15024905493198</c:v>
                </c:pt>
                <c:pt idx="8">
                  <c:v>97.468354430379748</c:v>
                </c:pt>
                <c:pt idx="9">
                  <c:v>98.86363636363636</c:v>
                </c:pt>
                <c:pt idx="10">
                  <c:v>97.5</c:v>
                </c:pt>
              </c:numCache>
            </c:numRef>
          </c:val>
        </c:ser>
        <c:ser>
          <c:idx val="0"/>
          <c:order val="2"/>
          <c:tx>
            <c:strRef>
              <c:f>'ECE Prior Partic ETH DHB v NZ'!$E$27</c:f>
              <c:strCache>
                <c:ptCount val="1"/>
                <c:pt idx="0">
                  <c:v>DHB Māori</c:v>
                </c:pt>
              </c:strCache>
            </c:strRef>
          </c:tx>
          <c:spPr>
            <a:ln w="15875">
              <a:solidFill>
                <a:sysClr val="windowText" lastClr="000000"/>
              </a:solidFill>
            </a:ln>
          </c:spPr>
          <c:marker>
            <c:symbol val="circle"/>
            <c:size val="6"/>
            <c:spPr>
              <a:solidFill>
                <a:srgbClr val="1F497D"/>
              </a:solidFill>
              <a:ln>
                <a:solidFill>
                  <a:sysClr val="windowText" lastClr="000000"/>
                </a:solidFill>
              </a:ln>
            </c:spPr>
          </c:marker>
          <c:cat>
            <c:multiLvlStrRef>
              <c:f>'ECE Prior Partic ETH DHB v NZ'!$A$28:$B$50</c:f>
              <c:multiLvlStrCache>
                <c:ptCount val="23"/>
                <c:lvl>
                  <c:pt idx="0">
                    <c:v>2001</c:v>
                  </c:pt>
                  <c:pt idx="1">
                    <c:v>2002</c:v>
                  </c:pt>
                  <c:pt idx="2">
                    <c:v>2003</c:v>
                  </c:pt>
                  <c:pt idx="3">
                    <c:v>2004</c:v>
                  </c:pt>
                  <c:pt idx="4">
                    <c:v>2005</c:v>
                  </c:pt>
                  <c:pt idx="5">
                    <c:v>2006</c:v>
                  </c:pt>
                  <c:pt idx="6">
                    <c:v>2007</c:v>
                  </c:pt>
                  <c:pt idx="7">
                    <c:v>2008</c:v>
                  </c:pt>
                  <c:pt idx="8">
                    <c:v>2009</c:v>
                  </c:pt>
                  <c:pt idx="9">
                    <c:v>2010</c:v>
                  </c:pt>
                  <c:pt idx="10">
                    <c:v>2011</c:v>
                  </c:pt>
                  <c:pt idx="12">
                    <c:v>2001</c:v>
                  </c:pt>
                  <c:pt idx="13">
                    <c:v>2002</c:v>
                  </c:pt>
                  <c:pt idx="14">
                    <c:v>2003</c:v>
                  </c:pt>
                  <c:pt idx="15">
                    <c:v>2004</c:v>
                  </c:pt>
                  <c:pt idx="16">
                    <c:v>2005</c:v>
                  </c:pt>
                  <c:pt idx="17">
                    <c:v>2006</c:v>
                  </c:pt>
                  <c:pt idx="18">
                    <c:v>2007</c:v>
                  </c:pt>
                  <c:pt idx="19">
                    <c:v>2008</c:v>
                  </c:pt>
                  <c:pt idx="20">
                    <c:v>2009</c:v>
                  </c:pt>
                  <c:pt idx="21">
                    <c:v>2010</c:v>
                  </c:pt>
                  <c:pt idx="22">
                    <c:v>2011</c:v>
                  </c:pt>
                </c:lvl>
                <c:lvl>
                  <c:pt idx="0">
                    <c:v>MidCentral</c:v>
                  </c:pt>
                  <c:pt idx="12">
                    <c:v>Whanganui</c:v>
                  </c:pt>
                </c:lvl>
              </c:multiLvlStrCache>
            </c:multiLvlStrRef>
          </c:cat>
          <c:val>
            <c:numRef>
              <c:f>'ECE Prior Partic ETH DHB v NZ'!$E$28:$E$50</c:f>
              <c:numCache>
                <c:formatCode>General</c:formatCode>
                <c:ptCount val="23"/>
                <c:pt idx="0">
                  <c:v>89.900950121172713</c:v>
                </c:pt>
                <c:pt idx="1">
                  <c:v>90.284061932009152</c:v>
                </c:pt>
                <c:pt idx="2">
                  <c:v>92.500858095518311</c:v>
                </c:pt>
                <c:pt idx="3">
                  <c:v>92.987704717073655</c:v>
                </c:pt>
                <c:pt idx="4">
                  <c:v>94.581654494394996</c:v>
                </c:pt>
                <c:pt idx="5">
                  <c:v>93.854529189599063</c:v>
                </c:pt>
                <c:pt idx="6">
                  <c:v>94.244552432031526</c:v>
                </c:pt>
                <c:pt idx="7">
                  <c:v>94.914773779574617</c:v>
                </c:pt>
                <c:pt idx="8">
                  <c:v>95.922330097087382</c:v>
                </c:pt>
                <c:pt idx="9">
                  <c:v>93.529411764705884</c:v>
                </c:pt>
                <c:pt idx="10">
                  <c:v>94.354838709677423</c:v>
                </c:pt>
                <c:pt idx="12">
                  <c:v>90.725660636853348</c:v>
                </c:pt>
                <c:pt idx="13">
                  <c:v>91.081733543646365</c:v>
                </c:pt>
                <c:pt idx="14">
                  <c:v>91.494251871230276</c:v>
                </c:pt>
                <c:pt idx="15">
                  <c:v>92.812819122692261</c:v>
                </c:pt>
                <c:pt idx="16">
                  <c:v>92.148534474673554</c:v>
                </c:pt>
                <c:pt idx="17">
                  <c:v>95.596350582668265</c:v>
                </c:pt>
                <c:pt idx="18">
                  <c:v>93.332698628209059</c:v>
                </c:pt>
                <c:pt idx="19">
                  <c:v>94.753156804699785</c:v>
                </c:pt>
                <c:pt idx="20">
                  <c:v>93.884892086330936</c:v>
                </c:pt>
                <c:pt idx="21">
                  <c:v>95.481927710843379</c:v>
                </c:pt>
                <c:pt idx="22">
                  <c:v>94.528875379939208</c:v>
                </c:pt>
              </c:numCache>
            </c:numRef>
          </c:val>
        </c:ser>
        <c:ser>
          <c:idx val="3"/>
          <c:order val="3"/>
          <c:tx>
            <c:strRef>
              <c:f>'ECE Prior Partic ETH DHB v NZ'!$F$27</c:f>
              <c:strCache>
                <c:ptCount val="1"/>
                <c:pt idx="0">
                  <c:v>DHB Pacific</c:v>
                </c:pt>
              </c:strCache>
            </c:strRef>
          </c:tx>
          <c:spPr>
            <a:ln w="15875">
              <a:solidFill>
                <a:sysClr val="windowText" lastClr="000000"/>
              </a:solidFill>
            </a:ln>
          </c:spPr>
          <c:marker>
            <c:symbol val="square"/>
            <c:size val="5"/>
            <c:spPr>
              <a:solidFill>
                <a:srgbClr val="2F4E0A"/>
              </a:solidFill>
              <a:ln>
                <a:solidFill>
                  <a:sysClr val="windowText" lastClr="000000"/>
                </a:solidFill>
              </a:ln>
            </c:spPr>
          </c:marker>
          <c:cat>
            <c:multiLvlStrRef>
              <c:f>'ECE Prior Partic ETH DHB v NZ'!$A$28:$B$50</c:f>
              <c:multiLvlStrCache>
                <c:ptCount val="23"/>
                <c:lvl>
                  <c:pt idx="0">
                    <c:v>2001</c:v>
                  </c:pt>
                  <c:pt idx="1">
                    <c:v>2002</c:v>
                  </c:pt>
                  <c:pt idx="2">
                    <c:v>2003</c:v>
                  </c:pt>
                  <c:pt idx="3">
                    <c:v>2004</c:v>
                  </c:pt>
                  <c:pt idx="4">
                    <c:v>2005</c:v>
                  </c:pt>
                  <c:pt idx="5">
                    <c:v>2006</c:v>
                  </c:pt>
                  <c:pt idx="6">
                    <c:v>2007</c:v>
                  </c:pt>
                  <c:pt idx="7">
                    <c:v>2008</c:v>
                  </c:pt>
                  <c:pt idx="8">
                    <c:v>2009</c:v>
                  </c:pt>
                  <c:pt idx="9">
                    <c:v>2010</c:v>
                  </c:pt>
                  <c:pt idx="10">
                    <c:v>2011</c:v>
                  </c:pt>
                  <c:pt idx="12">
                    <c:v>2001</c:v>
                  </c:pt>
                  <c:pt idx="13">
                    <c:v>2002</c:v>
                  </c:pt>
                  <c:pt idx="14">
                    <c:v>2003</c:v>
                  </c:pt>
                  <c:pt idx="15">
                    <c:v>2004</c:v>
                  </c:pt>
                  <c:pt idx="16">
                    <c:v>2005</c:v>
                  </c:pt>
                  <c:pt idx="17">
                    <c:v>2006</c:v>
                  </c:pt>
                  <c:pt idx="18">
                    <c:v>2007</c:v>
                  </c:pt>
                  <c:pt idx="19">
                    <c:v>2008</c:v>
                  </c:pt>
                  <c:pt idx="20">
                    <c:v>2009</c:v>
                  </c:pt>
                  <c:pt idx="21">
                    <c:v>2010</c:v>
                  </c:pt>
                  <c:pt idx="22">
                    <c:v>2011</c:v>
                  </c:pt>
                </c:lvl>
                <c:lvl>
                  <c:pt idx="0">
                    <c:v>MidCentral</c:v>
                  </c:pt>
                  <c:pt idx="12">
                    <c:v>Whanganui</c:v>
                  </c:pt>
                </c:lvl>
              </c:multiLvlStrCache>
            </c:multiLvlStrRef>
          </c:cat>
          <c:val>
            <c:numRef>
              <c:f>'ECE Prior Partic ETH DHB v NZ'!$F$28:$F$50</c:f>
              <c:numCache>
                <c:formatCode>General</c:formatCode>
                <c:ptCount val="23"/>
                <c:pt idx="0">
                  <c:v>79.018252702463229</c:v>
                </c:pt>
                <c:pt idx="1">
                  <c:v>84.738005050505052</c:v>
                </c:pt>
                <c:pt idx="2">
                  <c:v>86.977299880525678</c:v>
                </c:pt>
                <c:pt idx="3">
                  <c:v>88.337924701561064</c:v>
                </c:pt>
                <c:pt idx="4">
                  <c:v>82.72727272727272</c:v>
                </c:pt>
                <c:pt idx="5">
                  <c:v>87.081339712918648</c:v>
                </c:pt>
                <c:pt idx="6">
                  <c:v>85.732323232323239</c:v>
                </c:pt>
                <c:pt idx="7">
                  <c:v>90.004208754208733</c:v>
                </c:pt>
                <c:pt idx="8">
                  <c:v>91.919191919191903</c:v>
                </c:pt>
                <c:pt idx="9">
                  <c:v>94.308943089430898</c:v>
                </c:pt>
                <c:pt idx="10">
                  <c:v>97.402597402597408</c:v>
                </c:pt>
              </c:numCache>
            </c:numRef>
          </c:val>
        </c:ser>
        <c:ser>
          <c:idx val="4"/>
          <c:order val="4"/>
          <c:tx>
            <c:strRef>
              <c:f>'ECE Prior Partic ETH DHB v NZ'!$G$27</c:f>
              <c:strCache>
                <c:ptCount val="1"/>
                <c:pt idx="0">
                  <c:v>NZ European</c:v>
                </c:pt>
              </c:strCache>
            </c:strRef>
          </c:tx>
          <c:spPr>
            <a:ln w="15875">
              <a:solidFill>
                <a:sysClr val="window" lastClr="FFFFFF">
                  <a:lumMod val="50000"/>
                </a:sysClr>
              </a:solidFill>
              <a:prstDash val="dash"/>
            </a:ln>
          </c:spPr>
          <c:marker>
            <c:symbol val="diamond"/>
            <c:size val="7"/>
            <c:spPr>
              <a:solidFill>
                <a:sysClr val="window" lastClr="FFFFFF">
                  <a:lumMod val="65000"/>
                  <a:alpha val="64000"/>
                </a:sysClr>
              </a:solidFill>
              <a:ln>
                <a:solidFill>
                  <a:sysClr val="window" lastClr="FFFFFF">
                    <a:lumMod val="50000"/>
                  </a:sysClr>
                </a:solidFill>
              </a:ln>
            </c:spPr>
          </c:marker>
          <c:cat>
            <c:multiLvlStrRef>
              <c:f>'ECE Prior Partic ETH DHB v NZ'!$A$28:$B$50</c:f>
              <c:multiLvlStrCache>
                <c:ptCount val="23"/>
                <c:lvl>
                  <c:pt idx="0">
                    <c:v>2001</c:v>
                  </c:pt>
                  <c:pt idx="1">
                    <c:v>2002</c:v>
                  </c:pt>
                  <c:pt idx="2">
                    <c:v>2003</c:v>
                  </c:pt>
                  <c:pt idx="3">
                    <c:v>2004</c:v>
                  </c:pt>
                  <c:pt idx="4">
                    <c:v>2005</c:v>
                  </c:pt>
                  <c:pt idx="5">
                    <c:v>2006</c:v>
                  </c:pt>
                  <c:pt idx="6">
                    <c:v>2007</c:v>
                  </c:pt>
                  <c:pt idx="7">
                    <c:v>2008</c:v>
                  </c:pt>
                  <c:pt idx="8">
                    <c:v>2009</c:v>
                  </c:pt>
                  <c:pt idx="9">
                    <c:v>2010</c:v>
                  </c:pt>
                  <c:pt idx="10">
                    <c:v>2011</c:v>
                  </c:pt>
                  <c:pt idx="12">
                    <c:v>2001</c:v>
                  </c:pt>
                  <c:pt idx="13">
                    <c:v>2002</c:v>
                  </c:pt>
                  <c:pt idx="14">
                    <c:v>2003</c:v>
                  </c:pt>
                  <c:pt idx="15">
                    <c:v>2004</c:v>
                  </c:pt>
                  <c:pt idx="16">
                    <c:v>2005</c:v>
                  </c:pt>
                  <c:pt idx="17">
                    <c:v>2006</c:v>
                  </c:pt>
                  <c:pt idx="18">
                    <c:v>2007</c:v>
                  </c:pt>
                  <c:pt idx="19">
                    <c:v>2008</c:v>
                  </c:pt>
                  <c:pt idx="20">
                    <c:v>2009</c:v>
                  </c:pt>
                  <c:pt idx="21">
                    <c:v>2010</c:v>
                  </c:pt>
                  <c:pt idx="22">
                    <c:v>2011</c:v>
                  </c:pt>
                </c:lvl>
                <c:lvl>
                  <c:pt idx="0">
                    <c:v>MidCentral</c:v>
                  </c:pt>
                  <c:pt idx="12">
                    <c:v>Whanganui</c:v>
                  </c:pt>
                </c:lvl>
              </c:multiLvlStrCache>
            </c:multiLvlStrRef>
          </c:cat>
          <c:val>
            <c:numRef>
              <c:f>'ECE Prior Partic ETH DHB v NZ'!$G$28:$G$50</c:f>
              <c:numCache>
                <c:formatCode>General</c:formatCode>
                <c:ptCount val="23"/>
                <c:pt idx="12">
                  <c:v>94.887609925301106</c:v>
                </c:pt>
                <c:pt idx="13">
                  <c:v>95.465551601817396</c:v>
                </c:pt>
                <c:pt idx="14">
                  <c:v>96.249227053925949</c:v>
                </c:pt>
                <c:pt idx="15">
                  <c:v>96.430410357508109</c:v>
                </c:pt>
                <c:pt idx="16">
                  <c:v>96.513730920398444</c:v>
                </c:pt>
                <c:pt idx="17">
                  <c:v>96.893019872187082</c:v>
                </c:pt>
                <c:pt idx="18">
                  <c:v>97.045827298504861</c:v>
                </c:pt>
                <c:pt idx="19">
                  <c:v>97.18271337850048</c:v>
                </c:pt>
                <c:pt idx="20">
                  <c:v>97.305976806422834</c:v>
                </c:pt>
                <c:pt idx="21">
                  <c:v>97.657718309068969</c:v>
                </c:pt>
                <c:pt idx="22">
                  <c:v>97.755910892442259</c:v>
                </c:pt>
              </c:numCache>
            </c:numRef>
          </c:val>
        </c:ser>
        <c:ser>
          <c:idx val="5"/>
          <c:order val="5"/>
          <c:tx>
            <c:strRef>
              <c:f>'ECE Prior Partic ETH DHB v NZ'!$H$27</c:f>
              <c:strCache>
                <c:ptCount val="1"/>
                <c:pt idx="0">
                  <c:v>NZ Māori</c:v>
                </c:pt>
              </c:strCache>
            </c:strRef>
          </c:tx>
          <c:spPr>
            <a:ln w="15875">
              <a:solidFill>
                <a:sysClr val="window" lastClr="FFFFFF">
                  <a:lumMod val="50000"/>
                </a:sysClr>
              </a:solidFill>
              <a:prstDash val="dash"/>
            </a:ln>
          </c:spPr>
          <c:marker>
            <c:symbol val="circle"/>
            <c:size val="6"/>
            <c:spPr>
              <a:solidFill>
                <a:sysClr val="window" lastClr="FFFFFF">
                  <a:lumMod val="65000"/>
                  <a:alpha val="64000"/>
                </a:sysClr>
              </a:solidFill>
              <a:ln>
                <a:solidFill>
                  <a:sysClr val="window" lastClr="FFFFFF">
                    <a:lumMod val="50000"/>
                  </a:sysClr>
                </a:solidFill>
              </a:ln>
            </c:spPr>
          </c:marker>
          <c:cat>
            <c:multiLvlStrRef>
              <c:f>'ECE Prior Partic ETH DHB v NZ'!$A$28:$B$50</c:f>
              <c:multiLvlStrCache>
                <c:ptCount val="23"/>
                <c:lvl>
                  <c:pt idx="0">
                    <c:v>2001</c:v>
                  </c:pt>
                  <c:pt idx="1">
                    <c:v>2002</c:v>
                  </c:pt>
                  <c:pt idx="2">
                    <c:v>2003</c:v>
                  </c:pt>
                  <c:pt idx="3">
                    <c:v>2004</c:v>
                  </c:pt>
                  <c:pt idx="4">
                    <c:v>2005</c:v>
                  </c:pt>
                  <c:pt idx="5">
                    <c:v>2006</c:v>
                  </c:pt>
                  <c:pt idx="6">
                    <c:v>2007</c:v>
                  </c:pt>
                  <c:pt idx="7">
                    <c:v>2008</c:v>
                  </c:pt>
                  <c:pt idx="8">
                    <c:v>2009</c:v>
                  </c:pt>
                  <c:pt idx="9">
                    <c:v>2010</c:v>
                  </c:pt>
                  <c:pt idx="10">
                    <c:v>2011</c:v>
                  </c:pt>
                  <c:pt idx="12">
                    <c:v>2001</c:v>
                  </c:pt>
                  <c:pt idx="13">
                    <c:v>2002</c:v>
                  </c:pt>
                  <c:pt idx="14">
                    <c:v>2003</c:v>
                  </c:pt>
                  <c:pt idx="15">
                    <c:v>2004</c:v>
                  </c:pt>
                  <c:pt idx="16">
                    <c:v>2005</c:v>
                  </c:pt>
                  <c:pt idx="17">
                    <c:v>2006</c:v>
                  </c:pt>
                  <c:pt idx="18">
                    <c:v>2007</c:v>
                  </c:pt>
                  <c:pt idx="19">
                    <c:v>2008</c:v>
                  </c:pt>
                  <c:pt idx="20">
                    <c:v>2009</c:v>
                  </c:pt>
                  <c:pt idx="21">
                    <c:v>2010</c:v>
                  </c:pt>
                  <c:pt idx="22">
                    <c:v>2011</c:v>
                  </c:pt>
                </c:lvl>
                <c:lvl>
                  <c:pt idx="0">
                    <c:v>MidCentral</c:v>
                  </c:pt>
                  <c:pt idx="12">
                    <c:v>Whanganui</c:v>
                  </c:pt>
                </c:lvl>
              </c:multiLvlStrCache>
            </c:multiLvlStrRef>
          </c:cat>
          <c:val>
            <c:numRef>
              <c:f>'ECE Prior Partic ETH DHB v NZ'!$H$28:$H$50</c:f>
              <c:numCache>
                <c:formatCode>General</c:formatCode>
                <c:ptCount val="23"/>
                <c:pt idx="12">
                  <c:v>83.622048620167547</c:v>
                </c:pt>
                <c:pt idx="13">
                  <c:v>84.805021708155067</c:v>
                </c:pt>
                <c:pt idx="14">
                  <c:v>86.695902698589535</c:v>
                </c:pt>
                <c:pt idx="15">
                  <c:v>87.545187696024087</c:v>
                </c:pt>
                <c:pt idx="16">
                  <c:v>88.123754528308694</c:v>
                </c:pt>
                <c:pt idx="17">
                  <c:v>88.122132030050793</c:v>
                </c:pt>
                <c:pt idx="18">
                  <c:v>88.783896343658952</c:v>
                </c:pt>
                <c:pt idx="19">
                  <c:v>88.661296825071318</c:v>
                </c:pt>
                <c:pt idx="20">
                  <c:v>89.570496556723455</c:v>
                </c:pt>
                <c:pt idx="21">
                  <c:v>89.343096829233616</c:v>
                </c:pt>
                <c:pt idx="22">
                  <c:v>90.049614112458656</c:v>
                </c:pt>
              </c:numCache>
            </c:numRef>
          </c:val>
        </c:ser>
        <c:marker val="1"/>
        <c:axId val="97707520"/>
        <c:axId val="97709440"/>
      </c:lineChart>
      <c:catAx>
        <c:axId val="97707520"/>
        <c:scaling>
          <c:orientation val="minMax"/>
        </c:scaling>
        <c:axPos val="b"/>
        <c:numFmt formatCode="General" sourceLinked="1"/>
        <c:tickLblPos val="nextTo"/>
        <c:txPr>
          <a:bodyPr rot="-5400000" vert="horz"/>
          <a:lstStyle/>
          <a:p>
            <a:pPr>
              <a:defRPr sz="1000"/>
            </a:pPr>
            <a:endParaRPr lang="en-US"/>
          </a:p>
        </c:txPr>
        <c:crossAx val="97709440"/>
        <c:crosses val="autoZero"/>
        <c:auto val="1"/>
        <c:lblAlgn val="ctr"/>
        <c:lblOffset val="50"/>
      </c:catAx>
      <c:valAx>
        <c:axId val="97709440"/>
        <c:scaling>
          <c:orientation val="minMax"/>
          <c:max val="100"/>
          <c:min val="0"/>
        </c:scaling>
        <c:axPos val="l"/>
        <c:majorGridlines/>
        <c:title>
          <c:tx>
            <c:rich>
              <a:bodyPr rot="-5400000" vert="horz"/>
              <a:lstStyle/>
              <a:p>
                <a:pPr>
                  <a:defRPr/>
                </a:pPr>
                <a:r>
                  <a:rPr lang="en-NZ"/>
                  <a:t>Percent of New Entrants (%)</a:t>
                </a:r>
              </a:p>
            </c:rich>
          </c:tx>
          <c:layout>
            <c:manualLayout>
              <c:xMode val="edge"/>
              <c:yMode val="edge"/>
              <c:x val="3.2889105058366399E-3"/>
              <c:y val="0.25691568627451256"/>
            </c:manualLayout>
          </c:layout>
        </c:title>
        <c:numFmt formatCode="0" sourceLinked="0"/>
        <c:tickLblPos val="nextTo"/>
        <c:crossAx val="97707520"/>
        <c:crosses val="autoZero"/>
        <c:crossBetween val="between"/>
      </c:valAx>
      <c:spPr>
        <a:ln>
          <a:solidFill>
            <a:schemeClr val="bg1">
              <a:lumMod val="50000"/>
            </a:schemeClr>
          </a:solidFill>
        </a:ln>
      </c:spPr>
    </c:plotArea>
    <c:legend>
      <c:legendPos val="r"/>
      <c:layout>
        <c:manualLayout>
          <c:xMode val="edge"/>
          <c:yMode val="edge"/>
          <c:x val="0.67892652329749714"/>
          <c:y val="0.49900317460317462"/>
          <c:w val="0.28279121863799273"/>
          <c:h val="0.30701534391534696"/>
        </c:manualLayout>
      </c:layout>
      <c:spPr>
        <a:solidFill>
          <a:schemeClr val="bg1"/>
        </a:solidFill>
        <a:ln>
          <a:solidFill>
            <a:schemeClr val="bg1">
              <a:lumMod val="50000"/>
            </a:schemeClr>
          </a:solidFill>
        </a:ln>
      </c:spPr>
    </c:legend>
    <c:plotVisOnly val="1"/>
    <c:dispBlanksAs val="gap"/>
  </c:chart>
  <c:spPr>
    <a:ln>
      <a:noFill/>
    </a:ln>
  </c:spPr>
  <c:txPr>
    <a:bodyPr/>
    <a:lstStyle/>
    <a:p>
      <a:pPr>
        <a:defRPr sz="1000" b="0">
          <a:latin typeface="Arial" pitchFamily="34" charset="0"/>
          <a:cs typeface="Arial" pitchFamily="34" charset="0"/>
        </a:defRPr>
      </a:pPr>
      <a:endParaRPr lang="en-US"/>
    </a:p>
  </c:txPr>
  <c:printSettings>
    <c:headerFooter/>
    <c:pageMargins b="0.75000000000001021" l="0.70000000000000062" r="0.70000000000000062" t="0.750000000000010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NZ"/>
  <c:chart>
    <c:plotArea>
      <c:layout>
        <c:manualLayout>
          <c:layoutTarget val="inner"/>
          <c:xMode val="edge"/>
          <c:yMode val="edge"/>
          <c:x val="9.9418817204300999E-2"/>
          <c:y val="2.3862962962962971E-2"/>
          <c:w val="0.89152634408601461"/>
          <c:h val="0.74495582010582706"/>
        </c:manualLayout>
      </c:layout>
      <c:lineChart>
        <c:grouping val="standard"/>
        <c:ser>
          <c:idx val="2"/>
          <c:order val="0"/>
          <c:tx>
            <c:strRef>
              <c:f>'2009-11 Ed Attainment DHBNZ'!$C$27</c:f>
              <c:strCache>
                <c:ptCount val="1"/>
                <c:pt idx="0">
                  <c:v>MidCentral</c:v>
                </c:pt>
              </c:strCache>
            </c:strRef>
          </c:tx>
          <c:spPr>
            <a:ln w="15875">
              <a:solidFill>
                <a:sysClr val="windowText" lastClr="000000"/>
              </a:solidFill>
            </a:ln>
          </c:spPr>
          <c:marker>
            <c:symbol val="circle"/>
            <c:size val="6"/>
            <c:spPr>
              <a:solidFill>
                <a:srgbClr val="376092"/>
              </a:solidFill>
              <a:ln>
                <a:solidFill>
                  <a:sysClr val="windowText" lastClr="000000"/>
                </a:solidFill>
              </a:ln>
            </c:spPr>
          </c:marker>
          <c:cat>
            <c:multiLvlStrRef>
              <c:f>'2009-11 Ed Attainment DHBNZ'!$A$28:$B$42</c:f>
              <c:multiLvlStrCache>
                <c:ptCount val="15"/>
                <c:lvl>
                  <c:pt idx="0">
                    <c:v>2009</c:v>
                  </c:pt>
                  <c:pt idx="1">
                    <c:v>2010</c:v>
                  </c:pt>
                  <c:pt idx="2">
                    <c:v>2011</c:v>
                  </c:pt>
                  <c:pt idx="4">
                    <c:v>2009</c:v>
                  </c:pt>
                  <c:pt idx="5">
                    <c:v>2010</c:v>
                  </c:pt>
                  <c:pt idx="6">
                    <c:v>2011</c:v>
                  </c:pt>
                  <c:pt idx="8">
                    <c:v>2009</c:v>
                  </c:pt>
                  <c:pt idx="9">
                    <c:v>2010</c:v>
                  </c:pt>
                  <c:pt idx="10">
                    <c:v>2011</c:v>
                  </c:pt>
                  <c:pt idx="12">
                    <c:v>2009</c:v>
                  </c:pt>
                  <c:pt idx="13">
                    <c:v>2010</c:v>
                  </c:pt>
                  <c:pt idx="14">
                    <c:v>2011</c:v>
                  </c:pt>
                </c:lvl>
                <c:lvl>
                  <c:pt idx="0">
                    <c:v>No Qualifications</c:v>
                  </c:pt>
                  <c:pt idx="4">
                    <c:v>NCEA Level 1 
or above</c:v>
                  </c:pt>
                  <c:pt idx="8">
                    <c:v>NCEA Level 2 
or above</c:v>
                  </c:pt>
                  <c:pt idx="12">
                    <c:v>University Entrance Standard</c:v>
                  </c:pt>
                </c:lvl>
              </c:multiLvlStrCache>
            </c:multiLvlStrRef>
          </c:cat>
          <c:val>
            <c:numRef>
              <c:f>'2009-11 Ed Attainment DHBNZ'!$C$28:$C$42</c:f>
              <c:numCache>
                <c:formatCode>General</c:formatCode>
                <c:ptCount val="15"/>
                <c:pt idx="0">
                  <c:v>15.5</c:v>
                </c:pt>
                <c:pt idx="1">
                  <c:v>15.3</c:v>
                </c:pt>
                <c:pt idx="2">
                  <c:v>14.1</c:v>
                </c:pt>
                <c:pt idx="4">
                  <c:v>84.5</c:v>
                </c:pt>
                <c:pt idx="5">
                  <c:v>84.7</c:v>
                </c:pt>
                <c:pt idx="6">
                  <c:v>85.9</c:v>
                </c:pt>
                <c:pt idx="8">
                  <c:v>67.7</c:v>
                </c:pt>
                <c:pt idx="9">
                  <c:v>69.3</c:v>
                </c:pt>
                <c:pt idx="10">
                  <c:v>73.8</c:v>
                </c:pt>
                <c:pt idx="12">
                  <c:v>39.1</c:v>
                </c:pt>
                <c:pt idx="13">
                  <c:v>39.9</c:v>
                </c:pt>
                <c:pt idx="14">
                  <c:v>43</c:v>
                </c:pt>
              </c:numCache>
            </c:numRef>
          </c:val>
        </c:ser>
        <c:ser>
          <c:idx val="1"/>
          <c:order val="1"/>
          <c:tx>
            <c:strRef>
              <c:f>'2009-11 Ed Attainment DHBNZ'!$D$27</c:f>
              <c:strCache>
                <c:ptCount val="1"/>
                <c:pt idx="0">
                  <c:v>Whanganui</c:v>
                </c:pt>
              </c:strCache>
            </c:strRef>
          </c:tx>
          <c:spPr>
            <a:ln w="15875">
              <a:solidFill>
                <a:schemeClr val="tx1"/>
              </a:solidFill>
            </a:ln>
          </c:spPr>
          <c:marker>
            <c:symbol val="triangle"/>
            <c:size val="7"/>
            <c:spPr>
              <a:solidFill>
                <a:srgbClr val="B9CDE5"/>
              </a:solidFill>
              <a:ln>
                <a:solidFill>
                  <a:schemeClr val="tx1"/>
                </a:solidFill>
              </a:ln>
            </c:spPr>
          </c:marker>
          <c:cat>
            <c:multiLvlStrRef>
              <c:f>'2009-11 Ed Attainment DHBNZ'!$A$28:$B$42</c:f>
              <c:multiLvlStrCache>
                <c:ptCount val="15"/>
                <c:lvl>
                  <c:pt idx="0">
                    <c:v>2009</c:v>
                  </c:pt>
                  <c:pt idx="1">
                    <c:v>2010</c:v>
                  </c:pt>
                  <c:pt idx="2">
                    <c:v>2011</c:v>
                  </c:pt>
                  <c:pt idx="4">
                    <c:v>2009</c:v>
                  </c:pt>
                  <c:pt idx="5">
                    <c:v>2010</c:v>
                  </c:pt>
                  <c:pt idx="6">
                    <c:v>2011</c:v>
                  </c:pt>
                  <c:pt idx="8">
                    <c:v>2009</c:v>
                  </c:pt>
                  <c:pt idx="9">
                    <c:v>2010</c:v>
                  </c:pt>
                  <c:pt idx="10">
                    <c:v>2011</c:v>
                  </c:pt>
                  <c:pt idx="12">
                    <c:v>2009</c:v>
                  </c:pt>
                  <c:pt idx="13">
                    <c:v>2010</c:v>
                  </c:pt>
                  <c:pt idx="14">
                    <c:v>2011</c:v>
                  </c:pt>
                </c:lvl>
                <c:lvl>
                  <c:pt idx="0">
                    <c:v>No Qualifications</c:v>
                  </c:pt>
                  <c:pt idx="4">
                    <c:v>NCEA Level 1 
or above</c:v>
                  </c:pt>
                  <c:pt idx="8">
                    <c:v>NCEA Level 2 
or above</c:v>
                  </c:pt>
                  <c:pt idx="12">
                    <c:v>University Entrance Standard</c:v>
                  </c:pt>
                </c:lvl>
              </c:multiLvlStrCache>
            </c:multiLvlStrRef>
          </c:cat>
          <c:val>
            <c:numRef>
              <c:f>'2009-11 Ed Attainment DHBNZ'!$D$28:$D$42</c:f>
              <c:numCache>
                <c:formatCode>General</c:formatCode>
                <c:ptCount val="15"/>
                <c:pt idx="0">
                  <c:v>19.100000000000001</c:v>
                </c:pt>
                <c:pt idx="1">
                  <c:v>14.4</c:v>
                </c:pt>
                <c:pt idx="2">
                  <c:v>13.8</c:v>
                </c:pt>
                <c:pt idx="4">
                  <c:v>80.900000000000006</c:v>
                </c:pt>
                <c:pt idx="5">
                  <c:v>85.6</c:v>
                </c:pt>
                <c:pt idx="6">
                  <c:v>86.2</c:v>
                </c:pt>
                <c:pt idx="8">
                  <c:v>65.7</c:v>
                </c:pt>
                <c:pt idx="9">
                  <c:v>72.2</c:v>
                </c:pt>
                <c:pt idx="10">
                  <c:v>74.099999999999994</c:v>
                </c:pt>
                <c:pt idx="12">
                  <c:v>40.299999999999997</c:v>
                </c:pt>
                <c:pt idx="13">
                  <c:v>44.2</c:v>
                </c:pt>
                <c:pt idx="14">
                  <c:v>50.2</c:v>
                </c:pt>
              </c:numCache>
            </c:numRef>
          </c:val>
        </c:ser>
        <c:ser>
          <c:idx val="3"/>
          <c:order val="2"/>
          <c:tx>
            <c:strRef>
              <c:f>'2009-11 Ed Attainment DHBNZ'!$E$27</c:f>
              <c:strCache>
                <c:ptCount val="1"/>
                <c:pt idx="0">
                  <c:v>New Zealand</c:v>
                </c:pt>
              </c:strCache>
            </c:strRef>
          </c:tx>
          <c:spPr>
            <a:ln w="15875">
              <a:solidFill>
                <a:schemeClr val="tx1"/>
              </a:solidFill>
              <a:prstDash val="dash"/>
            </a:ln>
          </c:spPr>
          <c:marker>
            <c:symbol val="star"/>
            <c:size val="7"/>
            <c:spPr>
              <a:noFill/>
              <a:ln cmpd="sng">
                <a:solidFill>
                  <a:schemeClr val="tx1"/>
                </a:solidFill>
              </a:ln>
            </c:spPr>
          </c:marker>
          <c:cat>
            <c:multiLvlStrRef>
              <c:f>'2009-11 Ed Attainment DHBNZ'!$A$28:$B$42</c:f>
              <c:multiLvlStrCache>
                <c:ptCount val="15"/>
                <c:lvl>
                  <c:pt idx="0">
                    <c:v>2009</c:v>
                  </c:pt>
                  <c:pt idx="1">
                    <c:v>2010</c:v>
                  </c:pt>
                  <c:pt idx="2">
                    <c:v>2011</c:v>
                  </c:pt>
                  <c:pt idx="4">
                    <c:v>2009</c:v>
                  </c:pt>
                  <c:pt idx="5">
                    <c:v>2010</c:v>
                  </c:pt>
                  <c:pt idx="6">
                    <c:v>2011</c:v>
                  </c:pt>
                  <c:pt idx="8">
                    <c:v>2009</c:v>
                  </c:pt>
                  <c:pt idx="9">
                    <c:v>2010</c:v>
                  </c:pt>
                  <c:pt idx="10">
                    <c:v>2011</c:v>
                  </c:pt>
                  <c:pt idx="12">
                    <c:v>2009</c:v>
                  </c:pt>
                  <c:pt idx="13">
                    <c:v>2010</c:v>
                  </c:pt>
                  <c:pt idx="14">
                    <c:v>2011</c:v>
                  </c:pt>
                </c:lvl>
                <c:lvl>
                  <c:pt idx="0">
                    <c:v>No Qualifications</c:v>
                  </c:pt>
                  <c:pt idx="4">
                    <c:v>NCEA Level 1 
or above</c:v>
                  </c:pt>
                  <c:pt idx="8">
                    <c:v>NCEA Level 2 
or above</c:v>
                  </c:pt>
                  <c:pt idx="12">
                    <c:v>University Entrance Standard</c:v>
                  </c:pt>
                </c:lvl>
              </c:multiLvlStrCache>
            </c:multiLvlStrRef>
          </c:cat>
          <c:val>
            <c:numRef>
              <c:f>'2009-11 Ed Attainment DHBNZ'!$E$28:$E$42</c:f>
              <c:numCache>
                <c:formatCode>General</c:formatCode>
                <c:ptCount val="15"/>
                <c:pt idx="0">
                  <c:v>20.100000000000001</c:v>
                </c:pt>
                <c:pt idx="1">
                  <c:v>17.899999999999999</c:v>
                </c:pt>
                <c:pt idx="2">
                  <c:v>16.2</c:v>
                </c:pt>
                <c:pt idx="4">
                  <c:v>79.900000000000006</c:v>
                </c:pt>
                <c:pt idx="5">
                  <c:v>82.1</c:v>
                </c:pt>
                <c:pt idx="6">
                  <c:v>83.8</c:v>
                </c:pt>
                <c:pt idx="8">
                  <c:v>66.400000000000006</c:v>
                </c:pt>
                <c:pt idx="9">
                  <c:v>68.8</c:v>
                </c:pt>
                <c:pt idx="10">
                  <c:v>71.8</c:v>
                </c:pt>
                <c:pt idx="12">
                  <c:v>41.1</c:v>
                </c:pt>
                <c:pt idx="13">
                  <c:v>42.2</c:v>
                </c:pt>
                <c:pt idx="14">
                  <c:v>45.4</c:v>
                </c:pt>
              </c:numCache>
            </c:numRef>
          </c:val>
        </c:ser>
        <c:marker val="1"/>
        <c:axId val="97831936"/>
        <c:axId val="97834496"/>
      </c:lineChart>
      <c:catAx>
        <c:axId val="97831936"/>
        <c:scaling>
          <c:orientation val="minMax"/>
        </c:scaling>
        <c:axPos val="b"/>
        <c:tickLblPos val="nextTo"/>
        <c:txPr>
          <a:bodyPr rot="-5400000" vert="horz"/>
          <a:lstStyle/>
          <a:p>
            <a:pPr>
              <a:defRPr/>
            </a:pPr>
            <a:endParaRPr lang="en-US"/>
          </a:p>
        </c:txPr>
        <c:crossAx val="97834496"/>
        <c:crosses val="autoZero"/>
        <c:auto val="1"/>
        <c:lblAlgn val="ctr"/>
        <c:lblOffset val="20"/>
      </c:catAx>
      <c:valAx>
        <c:axId val="97834496"/>
        <c:scaling>
          <c:orientation val="minMax"/>
        </c:scaling>
        <c:axPos val="l"/>
        <c:majorGridlines/>
        <c:title>
          <c:tx>
            <c:rich>
              <a:bodyPr rot="-5400000" vert="horz"/>
              <a:lstStyle/>
              <a:p>
                <a:pPr>
                  <a:defRPr b="0"/>
                </a:pPr>
                <a:r>
                  <a:rPr lang="en-US" b="0"/>
                  <a:t>Percentage of School Leavers (%)</a:t>
                </a:r>
              </a:p>
            </c:rich>
          </c:tx>
          <c:layout>
            <c:manualLayout>
              <c:xMode val="edge"/>
              <c:yMode val="edge"/>
              <c:x val="9.0089605734767044E-4"/>
              <c:y val="0.16794232804233036"/>
            </c:manualLayout>
          </c:layout>
        </c:title>
        <c:numFmt formatCode="#,##0" sourceLinked="0"/>
        <c:tickLblPos val="nextTo"/>
        <c:crossAx val="97831936"/>
        <c:crosses val="autoZero"/>
        <c:crossBetween val="between"/>
      </c:valAx>
      <c:spPr>
        <a:ln>
          <a:solidFill>
            <a:schemeClr val="bg1">
              <a:lumMod val="50000"/>
            </a:schemeClr>
          </a:solidFill>
        </a:ln>
      </c:spPr>
    </c:plotArea>
    <c:legend>
      <c:legendPos val="r"/>
      <c:layout>
        <c:manualLayout>
          <c:xMode val="edge"/>
          <c:yMode val="edge"/>
          <c:x val="0.70821577060931895"/>
          <c:y val="0.5698589947089947"/>
          <c:w val="0.26598960573477126"/>
          <c:h val="0.17946164021164021"/>
        </c:manualLayout>
      </c:layout>
      <c:spPr>
        <a:solidFill>
          <a:schemeClr val="bg1"/>
        </a:solidFill>
        <a:ln>
          <a:solidFill>
            <a:schemeClr val="bg1">
              <a:lumMod val="50000"/>
            </a:schemeClr>
          </a:solidFill>
        </a:ln>
      </c:spPr>
    </c:legend>
    <c:plotVisOnly val="1"/>
    <c:dispBlanksAs val="gap"/>
  </c:chart>
  <c:spPr>
    <a:ln>
      <a:noFill/>
    </a:ln>
  </c:spPr>
  <c:txPr>
    <a:bodyPr/>
    <a:lstStyle/>
    <a:p>
      <a:pPr>
        <a:defRPr>
          <a:latin typeface="Arial" pitchFamily="34" charset="0"/>
          <a:cs typeface="Arial" pitchFamily="34" charset="0"/>
        </a:defRPr>
      </a:pPr>
      <a:endParaRPr lang="en-US"/>
    </a:p>
  </c:txPr>
  <c:printSettings>
    <c:headerFooter/>
    <c:pageMargins b="0.75000000000000477" l="0.70000000000000062" r="0.70000000000000062" t="0.750000000000004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774700</xdr:colOff>
      <xdr:row>4</xdr:row>
      <xdr:rowOff>171449</xdr:rowOff>
    </xdr:from>
    <xdr:to>
      <xdr:col>5</xdr:col>
      <xdr:colOff>42800</xdr:colOff>
      <xdr:row>24</xdr:row>
      <xdr:rowOff>141449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561975</xdr:colOff>
      <xdr:row>2</xdr:row>
      <xdr:rowOff>149225</xdr:rowOff>
    </xdr:from>
    <xdr:to>
      <xdr:col>12</xdr:col>
      <xdr:colOff>584250</xdr:colOff>
      <xdr:row>17</xdr:row>
      <xdr:rowOff>99725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625475</xdr:colOff>
      <xdr:row>18</xdr:row>
      <xdr:rowOff>44450</xdr:rowOff>
    </xdr:from>
    <xdr:to>
      <xdr:col>13</xdr:col>
      <xdr:colOff>38150</xdr:colOff>
      <xdr:row>32</xdr:row>
      <xdr:rowOff>185450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0.52608</cdr:x>
      <cdr:y>0.02117</cdr:y>
    </cdr:from>
    <cdr:to>
      <cdr:x>0.52711</cdr:x>
      <cdr:y>0.78317</cdr:y>
    </cdr:to>
    <cdr:sp macro="" textlink="">
      <cdr:nvSpPr>
        <cdr:cNvPr id="3" name="Straight Connector 2"/>
        <cdr:cNvSpPr/>
      </cdr:nvSpPr>
      <cdr:spPr>
        <a:xfrm xmlns:a="http://schemas.openxmlformats.org/drawingml/2006/main" flipH="1" flipV="1">
          <a:off x="4867275" y="57150"/>
          <a:ext cx="9525" cy="2057400"/>
        </a:xfrm>
        <a:prstGeom xmlns:a="http://schemas.openxmlformats.org/drawingml/2006/main" prst="line">
          <a:avLst/>
        </a:prstGeom>
        <a:ln xmlns:a="http://schemas.openxmlformats.org/drawingml/2006/main" w="952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12.xml><?xml version="1.0" encoding="utf-8"?>
<c:userShapes xmlns:c="http://schemas.openxmlformats.org/drawingml/2006/chart">
  <cdr:relSizeAnchor xmlns:cdr="http://schemas.openxmlformats.org/drawingml/2006/chartDrawing">
    <cdr:from>
      <cdr:x>0.52608</cdr:x>
      <cdr:y>0.02117</cdr:y>
    </cdr:from>
    <cdr:to>
      <cdr:x>0.52711</cdr:x>
      <cdr:y>0.78317</cdr:y>
    </cdr:to>
    <cdr:sp macro="" textlink="">
      <cdr:nvSpPr>
        <cdr:cNvPr id="3" name="Straight Connector 2"/>
        <cdr:cNvSpPr/>
      </cdr:nvSpPr>
      <cdr:spPr>
        <a:xfrm xmlns:a="http://schemas.openxmlformats.org/drawingml/2006/main" flipH="1" flipV="1">
          <a:off x="4867275" y="57150"/>
          <a:ext cx="9525" cy="2057400"/>
        </a:xfrm>
        <a:prstGeom xmlns:a="http://schemas.openxmlformats.org/drawingml/2006/main" prst="line">
          <a:avLst/>
        </a:prstGeom>
        <a:ln xmlns:a="http://schemas.openxmlformats.org/drawingml/2006/main" w="952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347943</xdr:colOff>
      <xdr:row>3</xdr:row>
      <xdr:rowOff>116727</xdr:rowOff>
    </xdr:from>
    <xdr:to>
      <xdr:col>6</xdr:col>
      <xdr:colOff>733643</xdr:colOff>
      <xdr:row>23</xdr:row>
      <xdr:rowOff>86727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439271</xdr:colOff>
      <xdr:row>3</xdr:row>
      <xdr:rowOff>146796</xdr:rowOff>
    </xdr:from>
    <xdr:to>
      <xdr:col>6</xdr:col>
      <xdr:colOff>12171</xdr:colOff>
      <xdr:row>23</xdr:row>
      <xdr:rowOff>116796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352425</xdr:colOff>
      <xdr:row>3</xdr:row>
      <xdr:rowOff>76200</xdr:rowOff>
    </xdr:from>
    <xdr:to>
      <xdr:col>7</xdr:col>
      <xdr:colOff>166625</xdr:colOff>
      <xdr:row>23</xdr:row>
      <xdr:rowOff>46200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360269</xdr:colOff>
      <xdr:row>59</xdr:row>
      <xdr:rowOff>14007</xdr:rowOff>
    </xdr:from>
    <xdr:to>
      <xdr:col>7</xdr:col>
      <xdr:colOff>196694</xdr:colOff>
      <xdr:row>78</xdr:row>
      <xdr:rowOff>174507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660400</xdr:colOff>
      <xdr:row>3</xdr:row>
      <xdr:rowOff>63500</xdr:rowOff>
    </xdr:from>
    <xdr:to>
      <xdr:col>7</xdr:col>
      <xdr:colOff>588900</xdr:colOff>
      <xdr:row>23</xdr:row>
      <xdr:rowOff>33500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466725</xdr:colOff>
      <xdr:row>3</xdr:row>
      <xdr:rowOff>130175</xdr:rowOff>
    </xdr:from>
    <xdr:to>
      <xdr:col>6</xdr:col>
      <xdr:colOff>458725</xdr:colOff>
      <xdr:row>23</xdr:row>
      <xdr:rowOff>100175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339725</xdr:colOff>
      <xdr:row>3</xdr:row>
      <xdr:rowOff>180975</xdr:rowOff>
    </xdr:from>
    <xdr:to>
      <xdr:col>8</xdr:col>
      <xdr:colOff>14225</xdr:colOff>
      <xdr:row>23</xdr:row>
      <xdr:rowOff>150975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352425</xdr:colOff>
      <xdr:row>3</xdr:row>
      <xdr:rowOff>130175</xdr:rowOff>
    </xdr:from>
    <xdr:to>
      <xdr:col>8</xdr:col>
      <xdr:colOff>26925</xdr:colOff>
      <xdr:row>23</xdr:row>
      <xdr:rowOff>100175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508000</xdr:colOff>
      <xdr:row>5</xdr:row>
      <xdr:rowOff>19048</xdr:rowOff>
    </xdr:from>
    <xdr:to>
      <xdr:col>5</xdr:col>
      <xdr:colOff>309500</xdr:colOff>
      <xdr:row>28</xdr:row>
      <xdr:rowOff>1748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438150</xdr:colOff>
      <xdr:row>4</xdr:row>
      <xdr:rowOff>158750</xdr:rowOff>
    </xdr:from>
    <xdr:to>
      <xdr:col>11</xdr:col>
      <xdr:colOff>4250</xdr:colOff>
      <xdr:row>33</xdr:row>
      <xdr:rowOff>34250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476250</xdr:colOff>
      <xdr:row>3</xdr:row>
      <xdr:rowOff>149225</xdr:rowOff>
    </xdr:from>
    <xdr:to>
      <xdr:col>5</xdr:col>
      <xdr:colOff>823850</xdr:colOff>
      <xdr:row>23</xdr:row>
      <xdr:rowOff>119225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590549</xdr:colOff>
      <xdr:row>3</xdr:row>
      <xdr:rowOff>174625</xdr:rowOff>
    </xdr:from>
    <xdr:to>
      <xdr:col>5</xdr:col>
      <xdr:colOff>404749</xdr:colOff>
      <xdr:row>23</xdr:row>
      <xdr:rowOff>144625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577849</xdr:colOff>
      <xdr:row>3</xdr:row>
      <xdr:rowOff>149225</xdr:rowOff>
    </xdr:from>
    <xdr:to>
      <xdr:col>5</xdr:col>
      <xdr:colOff>455549</xdr:colOff>
      <xdr:row>23</xdr:row>
      <xdr:rowOff>119225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504825</xdr:colOff>
      <xdr:row>4</xdr:row>
      <xdr:rowOff>34925</xdr:rowOff>
    </xdr:from>
    <xdr:to>
      <xdr:col>8</xdr:col>
      <xdr:colOff>433325</xdr:colOff>
      <xdr:row>24</xdr:row>
      <xdr:rowOff>4925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492125</xdr:colOff>
      <xdr:row>3</xdr:row>
      <xdr:rowOff>174625</xdr:rowOff>
    </xdr:from>
    <xdr:to>
      <xdr:col>8</xdr:col>
      <xdr:colOff>598425</xdr:colOff>
      <xdr:row>23</xdr:row>
      <xdr:rowOff>144625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520700</xdr:colOff>
      <xdr:row>3</xdr:row>
      <xdr:rowOff>127000</xdr:rowOff>
    </xdr:from>
    <xdr:to>
      <xdr:col>5</xdr:col>
      <xdr:colOff>931800</xdr:colOff>
      <xdr:row>23</xdr:row>
      <xdr:rowOff>97000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504825</xdr:colOff>
      <xdr:row>2</xdr:row>
      <xdr:rowOff>174625</xdr:rowOff>
    </xdr:from>
    <xdr:to>
      <xdr:col>6</xdr:col>
      <xdr:colOff>26925</xdr:colOff>
      <xdr:row>22</xdr:row>
      <xdr:rowOff>144625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327025</xdr:colOff>
      <xdr:row>3</xdr:row>
      <xdr:rowOff>60325</xdr:rowOff>
    </xdr:from>
    <xdr:to>
      <xdr:col>5</xdr:col>
      <xdr:colOff>280925</xdr:colOff>
      <xdr:row>23</xdr:row>
      <xdr:rowOff>30325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406400</xdr:colOff>
      <xdr:row>3</xdr:row>
      <xdr:rowOff>25400</xdr:rowOff>
    </xdr:from>
    <xdr:to>
      <xdr:col>6</xdr:col>
      <xdr:colOff>373000</xdr:colOff>
      <xdr:row>22</xdr:row>
      <xdr:rowOff>185900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215900</xdr:colOff>
      <xdr:row>4</xdr:row>
      <xdr:rowOff>146050</xdr:rowOff>
    </xdr:from>
    <xdr:to>
      <xdr:col>7</xdr:col>
      <xdr:colOff>182500</xdr:colOff>
      <xdr:row>24</xdr:row>
      <xdr:rowOff>116050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393700</xdr:colOff>
      <xdr:row>3</xdr:row>
      <xdr:rowOff>142874</xdr:rowOff>
    </xdr:from>
    <xdr:to>
      <xdr:col>6</xdr:col>
      <xdr:colOff>334900</xdr:colOff>
      <xdr:row>23</xdr:row>
      <xdr:rowOff>112874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416577</xdr:colOff>
      <xdr:row>3</xdr:row>
      <xdr:rowOff>118865</xdr:rowOff>
    </xdr:from>
    <xdr:to>
      <xdr:col>5</xdr:col>
      <xdr:colOff>78377</xdr:colOff>
      <xdr:row>23</xdr:row>
      <xdr:rowOff>88865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330200</xdr:colOff>
      <xdr:row>3</xdr:row>
      <xdr:rowOff>152400</xdr:rowOff>
    </xdr:from>
    <xdr:to>
      <xdr:col>6</xdr:col>
      <xdr:colOff>195200</xdr:colOff>
      <xdr:row>23</xdr:row>
      <xdr:rowOff>122400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465504</xdr:colOff>
      <xdr:row>3</xdr:row>
      <xdr:rowOff>163146</xdr:rowOff>
    </xdr:from>
    <xdr:to>
      <xdr:col>4</xdr:col>
      <xdr:colOff>559104</xdr:colOff>
      <xdr:row>23</xdr:row>
      <xdr:rowOff>133146</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390524</xdr:colOff>
      <xdr:row>4</xdr:row>
      <xdr:rowOff>41275</xdr:rowOff>
    </xdr:from>
    <xdr:to>
      <xdr:col>4</xdr:col>
      <xdr:colOff>954024</xdr:colOff>
      <xdr:row>24</xdr:row>
      <xdr:rowOff>11275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514350</xdr:colOff>
      <xdr:row>4</xdr:row>
      <xdr:rowOff>19050</xdr:rowOff>
    </xdr:from>
    <xdr:to>
      <xdr:col>4</xdr:col>
      <xdr:colOff>988950</xdr:colOff>
      <xdr:row>23</xdr:row>
      <xdr:rowOff>179550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581024</xdr:colOff>
      <xdr:row>3</xdr:row>
      <xdr:rowOff>177800</xdr:rowOff>
    </xdr:from>
    <xdr:to>
      <xdr:col>5</xdr:col>
      <xdr:colOff>217424</xdr:colOff>
      <xdr:row>23</xdr:row>
      <xdr:rowOff>147800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593725</xdr:colOff>
      <xdr:row>4</xdr:row>
      <xdr:rowOff>38100</xdr:rowOff>
    </xdr:from>
    <xdr:to>
      <xdr:col>6</xdr:col>
      <xdr:colOff>573025</xdr:colOff>
      <xdr:row>24</xdr:row>
      <xdr:rowOff>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377825</xdr:colOff>
      <xdr:row>4</xdr:row>
      <xdr:rowOff>98425</xdr:rowOff>
    </xdr:from>
    <xdr:to>
      <xdr:col>5</xdr:col>
      <xdr:colOff>65025</xdr:colOff>
      <xdr:row>24</xdr:row>
      <xdr:rowOff>68425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0</xdr:col>
      <xdr:colOff>454025</xdr:colOff>
      <xdr:row>4</xdr:row>
      <xdr:rowOff>9525</xdr:rowOff>
    </xdr:from>
    <xdr:to>
      <xdr:col>5</xdr:col>
      <xdr:colOff>141225</xdr:colOff>
      <xdr:row>23</xdr:row>
      <xdr:rowOff>170025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295275</xdr:colOff>
      <xdr:row>3</xdr:row>
      <xdr:rowOff>117475</xdr:rowOff>
    </xdr:from>
    <xdr:to>
      <xdr:col>6</xdr:col>
      <xdr:colOff>769875</xdr:colOff>
      <xdr:row>23</xdr:row>
      <xdr:rowOff>87475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7</xdr:col>
      <xdr:colOff>38099</xdr:colOff>
      <xdr:row>6</xdr:row>
      <xdr:rowOff>38100</xdr:rowOff>
    </xdr:from>
    <xdr:to>
      <xdr:col>15</xdr:col>
      <xdr:colOff>17399</xdr:colOff>
      <xdr:row>26</xdr:row>
      <xdr:rowOff>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64860</xdr:colOff>
      <xdr:row>42</xdr:row>
      <xdr:rowOff>25399</xdr:rowOff>
    </xdr:from>
    <xdr:to>
      <xdr:col>15</xdr:col>
      <xdr:colOff>44160</xdr:colOff>
      <xdr:row>61</xdr:row>
      <xdr:rowOff>185899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0</xdr:col>
      <xdr:colOff>603250</xdr:colOff>
      <xdr:row>3</xdr:row>
      <xdr:rowOff>130175</xdr:rowOff>
    </xdr:from>
    <xdr:to>
      <xdr:col>6</xdr:col>
      <xdr:colOff>582550</xdr:colOff>
      <xdr:row>23</xdr:row>
      <xdr:rowOff>100175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0</xdr:col>
      <xdr:colOff>644525</xdr:colOff>
      <xdr:row>4</xdr:row>
      <xdr:rowOff>101600</xdr:rowOff>
    </xdr:from>
    <xdr:to>
      <xdr:col>6</xdr:col>
      <xdr:colOff>623825</xdr:colOff>
      <xdr:row>24</xdr:row>
      <xdr:rowOff>71600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0</xdr:col>
      <xdr:colOff>377824</xdr:colOff>
      <xdr:row>4</xdr:row>
      <xdr:rowOff>12700</xdr:rowOff>
    </xdr:from>
    <xdr:to>
      <xdr:col>6</xdr:col>
      <xdr:colOff>357124</xdr:colOff>
      <xdr:row>23</xdr:row>
      <xdr:rowOff>173200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0</xdr:col>
      <xdr:colOff>624986</xdr:colOff>
      <xdr:row>3</xdr:row>
      <xdr:rowOff>161679</xdr:rowOff>
    </xdr:from>
    <xdr:to>
      <xdr:col>6</xdr:col>
      <xdr:colOff>604286</xdr:colOff>
      <xdr:row>23</xdr:row>
      <xdr:rowOff>131679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275665</xdr:colOff>
      <xdr:row>3</xdr:row>
      <xdr:rowOff>144556</xdr:rowOff>
    </xdr:from>
    <xdr:to>
      <xdr:col>7</xdr:col>
      <xdr:colOff>242265</xdr:colOff>
      <xdr:row>23</xdr:row>
      <xdr:rowOff>114556</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364752</xdr:colOff>
      <xdr:row>3</xdr:row>
      <xdr:rowOff>118222</xdr:rowOff>
    </xdr:from>
    <xdr:to>
      <xdr:col>6</xdr:col>
      <xdr:colOff>839352</xdr:colOff>
      <xdr:row>23</xdr:row>
      <xdr:rowOff>88222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339164</xdr:colOff>
      <xdr:row>3</xdr:row>
      <xdr:rowOff>52295</xdr:rowOff>
    </xdr:from>
    <xdr:to>
      <xdr:col>7</xdr:col>
      <xdr:colOff>280364</xdr:colOff>
      <xdr:row>23</xdr:row>
      <xdr:rowOff>22295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523875</xdr:colOff>
      <xdr:row>3</xdr:row>
      <xdr:rowOff>92075</xdr:rowOff>
    </xdr:from>
    <xdr:to>
      <xdr:col>6</xdr:col>
      <xdr:colOff>579375</xdr:colOff>
      <xdr:row>23</xdr:row>
      <xdr:rowOff>62075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498475</xdr:colOff>
      <xdr:row>3</xdr:row>
      <xdr:rowOff>168275</xdr:rowOff>
    </xdr:from>
    <xdr:to>
      <xdr:col>6</xdr:col>
      <xdr:colOff>71375</xdr:colOff>
      <xdr:row>23</xdr:row>
      <xdr:rowOff>138275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DHB2011">
    <a:dk1>
      <a:sysClr val="windowText" lastClr="000000"/>
    </a:dk1>
    <a:lt1>
      <a:sysClr val="window" lastClr="FFFFFF"/>
    </a:lt1>
    <a:dk2>
      <a:srgbClr val="1F497D"/>
    </a:dk2>
    <a:lt2>
      <a:srgbClr val="EEECE1"/>
    </a:lt2>
    <a:accent1>
      <a:srgbClr val="2D4E0A"/>
    </a:accent1>
    <a:accent2>
      <a:srgbClr val="3E5D78"/>
    </a:accent2>
    <a:accent3>
      <a:srgbClr val="72665D"/>
    </a:accent3>
    <a:accent4>
      <a:srgbClr val="B38476"/>
    </a:accent4>
    <a:accent5>
      <a:srgbClr val="FEBF2A"/>
    </a:accent5>
    <a:accent6>
      <a:srgbClr val="1E1715"/>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DHBReport2010">
    <a:dk1>
      <a:sysClr val="windowText" lastClr="000000"/>
    </a:dk1>
    <a:lt1>
      <a:sysClr val="window" lastClr="FFFFFF"/>
    </a:lt1>
    <a:dk2>
      <a:srgbClr val="1F497D"/>
    </a:dk2>
    <a:lt2>
      <a:srgbClr val="EEECE1"/>
    </a:lt2>
    <a:accent1>
      <a:srgbClr val="68792B"/>
    </a:accent1>
    <a:accent2>
      <a:srgbClr val="0D376B"/>
    </a:accent2>
    <a:accent3>
      <a:srgbClr val="3F4941"/>
    </a:accent3>
    <a:accent4>
      <a:srgbClr val="A91B03"/>
    </a:accent4>
    <a:accent5>
      <a:srgbClr val="F6AB24"/>
    </a:accent5>
    <a:accent6>
      <a:srgbClr val="41353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DHBReport2010">
    <a:dk1>
      <a:sysClr val="windowText" lastClr="000000"/>
    </a:dk1>
    <a:lt1>
      <a:sysClr val="window" lastClr="FFFFFF"/>
    </a:lt1>
    <a:dk2>
      <a:srgbClr val="1F497D"/>
    </a:dk2>
    <a:lt2>
      <a:srgbClr val="EEECE1"/>
    </a:lt2>
    <a:accent1>
      <a:srgbClr val="68792B"/>
    </a:accent1>
    <a:accent2>
      <a:srgbClr val="0D376B"/>
    </a:accent2>
    <a:accent3>
      <a:srgbClr val="3F4941"/>
    </a:accent3>
    <a:accent4>
      <a:srgbClr val="A91B03"/>
    </a:accent4>
    <a:accent5>
      <a:srgbClr val="F6AB24"/>
    </a:accent5>
    <a:accent6>
      <a:srgbClr val="41353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DHB2011">
    <a:dk1>
      <a:sysClr val="windowText" lastClr="000000"/>
    </a:dk1>
    <a:lt1>
      <a:sysClr val="window" lastClr="FFFFFF"/>
    </a:lt1>
    <a:dk2>
      <a:srgbClr val="1F497D"/>
    </a:dk2>
    <a:lt2>
      <a:srgbClr val="EEECE1"/>
    </a:lt2>
    <a:accent1>
      <a:srgbClr val="2D4E0A"/>
    </a:accent1>
    <a:accent2>
      <a:srgbClr val="3E5D78"/>
    </a:accent2>
    <a:accent3>
      <a:srgbClr val="72665D"/>
    </a:accent3>
    <a:accent4>
      <a:srgbClr val="B38476"/>
    </a:accent4>
    <a:accent5>
      <a:srgbClr val="FEBF2A"/>
    </a:accent5>
    <a:accent6>
      <a:srgbClr val="1E1715"/>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DHBReport2010">
    <a:dk1>
      <a:sysClr val="windowText" lastClr="000000"/>
    </a:dk1>
    <a:lt1>
      <a:sysClr val="window" lastClr="FFFFFF"/>
    </a:lt1>
    <a:dk2>
      <a:srgbClr val="1F497D"/>
    </a:dk2>
    <a:lt2>
      <a:srgbClr val="EEECE1"/>
    </a:lt2>
    <a:accent1>
      <a:srgbClr val="68792B"/>
    </a:accent1>
    <a:accent2>
      <a:srgbClr val="0D376B"/>
    </a:accent2>
    <a:accent3>
      <a:srgbClr val="3F4941"/>
    </a:accent3>
    <a:accent4>
      <a:srgbClr val="A91B03"/>
    </a:accent4>
    <a:accent5>
      <a:srgbClr val="F6AB24"/>
    </a:accent5>
    <a:accent6>
      <a:srgbClr val="41353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DHBReport2010">
    <a:dk1>
      <a:sysClr val="windowText" lastClr="000000"/>
    </a:dk1>
    <a:lt1>
      <a:sysClr val="window" lastClr="FFFFFF"/>
    </a:lt1>
    <a:dk2>
      <a:srgbClr val="1F497D"/>
    </a:dk2>
    <a:lt2>
      <a:srgbClr val="EEECE1"/>
    </a:lt2>
    <a:accent1>
      <a:srgbClr val="68792B"/>
    </a:accent1>
    <a:accent2>
      <a:srgbClr val="0D376B"/>
    </a:accent2>
    <a:accent3>
      <a:srgbClr val="3F4941"/>
    </a:accent3>
    <a:accent4>
      <a:srgbClr val="A91B03"/>
    </a:accent4>
    <a:accent5>
      <a:srgbClr val="F6AB24"/>
    </a:accent5>
    <a:accent6>
      <a:srgbClr val="41353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DHBReport2010">
    <a:dk1>
      <a:sysClr val="windowText" lastClr="000000"/>
    </a:dk1>
    <a:lt1>
      <a:sysClr val="window" lastClr="FFFFFF"/>
    </a:lt1>
    <a:dk2>
      <a:srgbClr val="1F497D"/>
    </a:dk2>
    <a:lt2>
      <a:srgbClr val="EEECE1"/>
    </a:lt2>
    <a:accent1>
      <a:srgbClr val="68792B"/>
    </a:accent1>
    <a:accent2>
      <a:srgbClr val="0D376B"/>
    </a:accent2>
    <a:accent3>
      <a:srgbClr val="3F4941"/>
    </a:accent3>
    <a:accent4>
      <a:srgbClr val="A91B03"/>
    </a:accent4>
    <a:accent5>
      <a:srgbClr val="F6AB24"/>
    </a:accent5>
    <a:accent6>
      <a:srgbClr val="41353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DHB2011">
    <a:dk1>
      <a:sysClr val="windowText" lastClr="000000"/>
    </a:dk1>
    <a:lt1>
      <a:sysClr val="window" lastClr="FFFFFF"/>
    </a:lt1>
    <a:dk2>
      <a:srgbClr val="1F497D"/>
    </a:dk2>
    <a:lt2>
      <a:srgbClr val="EEECE1"/>
    </a:lt2>
    <a:accent1>
      <a:srgbClr val="2D4E0A"/>
    </a:accent1>
    <a:accent2>
      <a:srgbClr val="3E5D78"/>
    </a:accent2>
    <a:accent3>
      <a:srgbClr val="72665D"/>
    </a:accent3>
    <a:accent4>
      <a:srgbClr val="B38476"/>
    </a:accent4>
    <a:accent5>
      <a:srgbClr val="FEBF2A"/>
    </a:accent5>
    <a:accent6>
      <a:srgbClr val="1E1715"/>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DHB2011">
    <a:dk1>
      <a:sysClr val="windowText" lastClr="000000"/>
    </a:dk1>
    <a:lt1>
      <a:sysClr val="window" lastClr="FFFFFF"/>
    </a:lt1>
    <a:dk2>
      <a:srgbClr val="1F497D"/>
    </a:dk2>
    <a:lt2>
      <a:srgbClr val="EEECE1"/>
    </a:lt2>
    <a:accent1>
      <a:srgbClr val="2D4E0A"/>
    </a:accent1>
    <a:accent2>
      <a:srgbClr val="3E5D78"/>
    </a:accent2>
    <a:accent3>
      <a:srgbClr val="72665D"/>
    </a:accent3>
    <a:accent4>
      <a:srgbClr val="B38476"/>
    </a:accent4>
    <a:accent5>
      <a:srgbClr val="FEBF2A"/>
    </a:accent5>
    <a:accent6>
      <a:srgbClr val="1E1715"/>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DHB2011">
    <a:dk1>
      <a:sysClr val="windowText" lastClr="000000"/>
    </a:dk1>
    <a:lt1>
      <a:sysClr val="window" lastClr="FFFFFF"/>
    </a:lt1>
    <a:dk2>
      <a:srgbClr val="1F497D"/>
    </a:dk2>
    <a:lt2>
      <a:srgbClr val="EEECE1"/>
    </a:lt2>
    <a:accent1>
      <a:srgbClr val="2D4E0A"/>
    </a:accent1>
    <a:accent2>
      <a:srgbClr val="3E5D78"/>
    </a:accent2>
    <a:accent3>
      <a:srgbClr val="72665D"/>
    </a:accent3>
    <a:accent4>
      <a:srgbClr val="B38476"/>
    </a:accent4>
    <a:accent5>
      <a:srgbClr val="FEBF2A"/>
    </a:accent5>
    <a:accent6>
      <a:srgbClr val="1E1715"/>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DHB2011">
    <a:dk1>
      <a:sysClr val="windowText" lastClr="000000"/>
    </a:dk1>
    <a:lt1>
      <a:sysClr val="window" lastClr="FFFFFF"/>
    </a:lt1>
    <a:dk2>
      <a:srgbClr val="1F497D"/>
    </a:dk2>
    <a:lt2>
      <a:srgbClr val="EEECE1"/>
    </a:lt2>
    <a:accent1>
      <a:srgbClr val="2D4E0A"/>
    </a:accent1>
    <a:accent2>
      <a:srgbClr val="3E5D78"/>
    </a:accent2>
    <a:accent3>
      <a:srgbClr val="72665D"/>
    </a:accent3>
    <a:accent4>
      <a:srgbClr val="B38476"/>
    </a:accent4>
    <a:accent5>
      <a:srgbClr val="FEBF2A"/>
    </a:accent5>
    <a:accent6>
      <a:srgbClr val="1E1715"/>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DHB2011">
    <a:dk1>
      <a:sysClr val="windowText" lastClr="000000"/>
    </a:dk1>
    <a:lt1>
      <a:sysClr val="window" lastClr="FFFFFF"/>
    </a:lt1>
    <a:dk2>
      <a:srgbClr val="1F497D"/>
    </a:dk2>
    <a:lt2>
      <a:srgbClr val="EEECE1"/>
    </a:lt2>
    <a:accent1>
      <a:srgbClr val="2D4E0A"/>
    </a:accent1>
    <a:accent2>
      <a:srgbClr val="3E5D78"/>
    </a:accent2>
    <a:accent3>
      <a:srgbClr val="72665D"/>
    </a:accent3>
    <a:accent4>
      <a:srgbClr val="B38476"/>
    </a:accent4>
    <a:accent5>
      <a:srgbClr val="FEBF2A"/>
    </a:accent5>
    <a:accent6>
      <a:srgbClr val="1E1715"/>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DHB2011">
    <a:dk1>
      <a:sysClr val="windowText" lastClr="000000"/>
    </a:dk1>
    <a:lt1>
      <a:sysClr val="window" lastClr="FFFFFF"/>
    </a:lt1>
    <a:dk2>
      <a:srgbClr val="1F497D"/>
    </a:dk2>
    <a:lt2>
      <a:srgbClr val="EEECE1"/>
    </a:lt2>
    <a:accent1>
      <a:srgbClr val="2D4E0A"/>
    </a:accent1>
    <a:accent2>
      <a:srgbClr val="3E5D78"/>
    </a:accent2>
    <a:accent3>
      <a:srgbClr val="72665D"/>
    </a:accent3>
    <a:accent4>
      <a:srgbClr val="B38476"/>
    </a:accent4>
    <a:accent5>
      <a:srgbClr val="FEBF2A"/>
    </a:accent5>
    <a:accent6>
      <a:srgbClr val="1E1715"/>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DHB2011">
    <a:dk1>
      <a:sysClr val="windowText" lastClr="000000"/>
    </a:dk1>
    <a:lt1>
      <a:sysClr val="window" lastClr="FFFFFF"/>
    </a:lt1>
    <a:dk2>
      <a:srgbClr val="1F497D"/>
    </a:dk2>
    <a:lt2>
      <a:srgbClr val="EEECE1"/>
    </a:lt2>
    <a:accent1>
      <a:srgbClr val="2D4E0A"/>
    </a:accent1>
    <a:accent2>
      <a:srgbClr val="3E5D78"/>
    </a:accent2>
    <a:accent3>
      <a:srgbClr val="72665D"/>
    </a:accent3>
    <a:accent4>
      <a:srgbClr val="B38476"/>
    </a:accent4>
    <a:accent5>
      <a:srgbClr val="FEBF2A"/>
    </a:accent5>
    <a:accent6>
      <a:srgbClr val="1E1715"/>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DHB2011">
    <a:dk1>
      <a:sysClr val="windowText" lastClr="000000"/>
    </a:dk1>
    <a:lt1>
      <a:sysClr val="window" lastClr="FFFFFF"/>
    </a:lt1>
    <a:dk2>
      <a:srgbClr val="1F497D"/>
    </a:dk2>
    <a:lt2>
      <a:srgbClr val="EEECE1"/>
    </a:lt2>
    <a:accent1>
      <a:srgbClr val="2D4E0A"/>
    </a:accent1>
    <a:accent2>
      <a:srgbClr val="3E5D78"/>
    </a:accent2>
    <a:accent3>
      <a:srgbClr val="72665D"/>
    </a:accent3>
    <a:accent4>
      <a:srgbClr val="B38476"/>
    </a:accent4>
    <a:accent5>
      <a:srgbClr val="FEBF2A"/>
    </a:accent5>
    <a:accent6>
      <a:srgbClr val="1E1715"/>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DHB2011">
    <a:dk1>
      <a:sysClr val="windowText" lastClr="000000"/>
    </a:dk1>
    <a:lt1>
      <a:sysClr val="window" lastClr="FFFFFF"/>
    </a:lt1>
    <a:dk2>
      <a:srgbClr val="1F497D"/>
    </a:dk2>
    <a:lt2>
      <a:srgbClr val="EEECE1"/>
    </a:lt2>
    <a:accent1>
      <a:srgbClr val="2D4E0A"/>
    </a:accent1>
    <a:accent2>
      <a:srgbClr val="3E5D78"/>
    </a:accent2>
    <a:accent3>
      <a:srgbClr val="72665D"/>
    </a:accent3>
    <a:accent4>
      <a:srgbClr val="B38476"/>
    </a:accent4>
    <a:accent5>
      <a:srgbClr val="FEBF2A"/>
    </a:accent5>
    <a:accent6>
      <a:srgbClr val="1E1715"/>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DHB2011">
    <a:dk1>
      <a:sysClr val="windowText" lastClr="000000"/>
    </a:dk1>
    <a:lt1>
      <a:sysClr val="window" lastClr="FFFFFF"/>
    </a:lt1>
    <a:dk2>
      <a:srgbClr val="1F497D"/>
    </a:dk2>
    <a:lt2>
      <a:srgbClr val="EEECE1"/>
    </a:lt2>
    <a:accent1>
      <a:srgbClr val="2D4E0A"/>
    </a:accent1>
    <a:accent2>
      <a:srgbClr val="3E5D78"/>
    </a:accent2>
    <a:accent3>
      <a:srgbClr val="72665D"/>
    </a:accent3>
    <a:accent4>
      <a:srgbClr val="B38476"/>
    </a:accent4>
    <a:accent5>
      <a:srgbClr val="FEBF2A"/>
    </a:accent5>
    <a:accent6>
      <a:srgbClr val="1E1715"/>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DHB2011">
    <a:dk1>
      <a:sysClr val="windowText" lastClr="000000"/>
    </a:dk1>
    <a:lt1>
      <a:sysClr val="window" lastClr="FFFFFF"/>
    </a:lt1>
    <a:dk2>
      <a:srgbClr val="1F497D"/>
    </a:dk2>
    <a:lt2>
      <a:srgbClr val="EEECE1"/>
    </a:lt2>
    <a:accent1>
      <a:srgbClr val="2D4E0A"/>
    </a:accent1>
    <a:accent2>
      <a:srgbClr val="3E5D78"/>
    </a:accent2>
    <a:accent3>
      <a:srgbClr val="72665D"/>
    </a:accent3>
    <a:accent4>
      <a:srgbClr val="B38476"/>
    </a:accent4>
    <a:accent5>
      <a:srgbClr val="FEBF2A"/>
    </a:accent5>
    <a:accent6>
      <a:srgbClr val="1E1715"/>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DHB2011">
    <a:dk1>
      <a:sysClr val="windowText" lastClr="000000"/>
    </a:dk1>
    <a:lt1>
      <a:sysClr val="window" lastClr="FFFFFF"/>
    </a:lt1>
    <a:dk2>
      <a:srgbClr val="1F497D"/>
    </a:dk2>
    <a:lt2>
      <a:srgbClr val="EEECE1"/>
    </a:lt2>
    <a:accent1>
      <a:srgbClr val="2D4E0A"/>
    </a:accent1>
    <a:accent2>
      <a:srgbClr val="3E5D78"/>
    </a:accent2>
    <a:accent3>
      <a:srgbClr val="72665D"/>
    </a:accent3>
    <a:accent4>
      <a:srgbClr val="B38476"/>
    </a:accent4>
    <a:accent5>
      <a:srgbClr val="FEBF2A"/>
    </a:accent5>
    <a:accent6>
      <a:srgbClr val="1E1715"/>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DHB2011">
    <a:dk1>
      <a:sysClr val="windowText" lastClr="000000"/>
    </a:dk1>
    <a:lt1>
      <a:sysClr val="window" lastClr="FFFFFF"/>
    </a:lt1>
    <a:dk2>
      <a:srgbClr val="1F497D"/>
    </a:dk2>
    <a:lt2>
      <a:srgbClr val="EEECE1"/>
    </a:lt2>
    <a:accent1>
      <a:srgbClr val="2D4E0A"/>
    </a:accent1>
    <a:accent2>
      <a:srgbClr val="3E5D78"/>
    </a:accent2>
    <a:accent3>
      <a:srgbClr val="72665D"/>
    </a:accent3>
    <a:accent4>
      <a:srgbClr val="B38476"/>
    </a:accent4>
    <a:accent5>
      <a:srgbClr val="FEBF2A"/>
    </a:accent5>
    <a:accent6>
      <a:srgbClr val="1E1715"/>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DHBReport2010">
    <a:dk1>
      <a:sysClr val="windowText" lastClr="000000"/>
    </a:dk1>
    <a:lt1>
      <a:sysClr val="window" lastClr="FFFFFF"/>
    </a:lt1>
    <a:dk2>
      <a:srgbClr val="1F497D"/>
    </a:dk2>
    <a:lt2>
      <a:srgbClr val="EEECE1"/>
    </a:lt2>
    <a:accent1>
      <a:srgbClr val="68792B"/>
    </a:accent1>
    <a:accent2>
      <a:srgbClr val="0D376B"/>
    </a:accent2>
    <a:accent3>
      <a:srgbClr val="3F4941"/>
    </a:accent3>
    <a:accent4>
      <a:srgbClr val="A91B03"/>
    </a:accent4>
    <a:accent5>
      <a:srgbClr val="F6AB24"/>
    </a:accent5>
    <a:accent6>
      <a:srgbClr val="41353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DHBReport2010">
    <a:dk1>
      <a:sysClr val="windowText" lastClr="000000"/>
    </a:dk1>
    <a:lt1>
      <a:sysClr val="window" lastClr="FFFFFF"/>
    </a:lt1>
    <a:dk2>
      <a:srgbClr val="1F497D"/>
    </a:dk2>
    <a:lt2>
      <a:srgbClr val="EEECE1"/>
    </a:lt2>
    <a:accent1>
      <a:srgbClr val="68792B"/>
    </a:accent1>
    <a:accent2>
      <a:srgbClr val="0D376B"/>
    </a:accent2>
    <a:accent3>
      <a:srgbClr val="3F4941"/>
    </a:accent3>
    <a:accent4>
      <a:srgbClr val="A91B03"/>
    </a:accent4>
    <a:accent5>
      <a:srgbClr val="F6AB24"/>
    </a:accent5>
    <a:accent6>
      <a:srgbClr val="41353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DHBReport2010">
    <a:dk1>
      <a:sysClr val="windowText" lastClr="000000"/>
    </a:dk1>
    <a:lt1>
      <a:sysClr val="window" lastClr="FFFFFF"/>
    </a:lt1>
    <a:dk2>
      <a:srgbClr val="1F497D"/>
    </a:dk2>
    <a:lt2>
      <a:srgbClr val="EEECE1"/>
    </a:lt2>
    <a:accent1>
      <a:srgbClr val="68792B"/>
    </a:accent1>
    <a:accent2>
      <a:srgbClr val="0D376B"/>
    </a:accent2>
    <a:accent3>
      <a:srgbClr val="3F4941"/>
    </a:accent3>
    <a:accent4>
      <a:srgbClr val="A91B03"/>
    </a:accent4>
    <a:accent5>
      <a:srgbClr val="F6AB24"/>
    </a:accent5>
    <a:accent6>
      <a:srgbClr val="41353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5.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6.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0.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5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dimension ref="A1:B78"/>
  <sheetViews>
    <sheetView tabSelected="1" zoomScaleNormal="100" workbookViewId="0"/>
  </sheetViews>
  <sheetFormatPr defaultRowHeight="15" customHeight="1"/>
  <cols>
    <col min="1" max="1" width="34.42578125" style="362" bestFit="1" customWidth="1"/>
    <col min="2" max="2" width="171.7109375" style="362" bestFit="1" customWidth="1"/>
    <col min="3" max="16384" width="9.140625" style="362"/>
  </cols>
  <sheetData>
    <row r="1" spans="1:2" ht="18">
      <c r="A1" s="376" t="s">
        <v>505</v>
      </c>
    </row>
    <row r="3" spans="1:2" ht="15" customHeight="1">
      <c r="A3" s="375" t="s">
        <v>502</v>
      </c>
    </row>
    <row r="5" spans="1:2" ht="15" customHeight="1">
      <c r="A5" s="374" t="s">
        <v>503</v>
      </c>
      <c r="B5" s="374" t="s">
        <v>504</v>
      </c>
    </row>
    <row r="6" spans="1:2" ht="15" customHeight="1">
      <c r="A6" s="7" t="s">
        <v>378</v>
      </c>
      <c r="B6" s="362" t="s">
        <v>380</v>
      </c>
    </row>
    <row r="7" spans="1:2" ht="15" customHeight="1">
      <c r="A7" s="7" t="s">
        <v>379</v>
      </c>
      <c r="B7" s="362" t="s">
        <v>3</v>
      </c>
    </row>
    <row r="8" spans="1:2" ht="15" customHeight="1">
      <c r="A8" s="7" t="s">
        <v>381</v>
      </c>
      <c r="B8" s="372" t="s">
        <v>493</v>
      </c>
    </row>
    <row r="9" spans="1:2" ht="18" customHeight="1">
      <c r="A9" s="7" t="s">
        <v>383</v>
      </c>
      <c r="B9" s="362" t="s">
        <v>450</v>
      </c>
    </row>
    <row r="10" spans="1:2" ht="15" customHeight="1">
      <c r="A10" s="7" t="s">
        <v>384</v>
      </c>
      <c r="B10" s="365" t="s">
        <v>451</v>
      </c>
    </row>
    <row r="11" spans="1:2" ht="15" customHeight="1">
      <c r="A11" s="7" t="s">
        <v>385</v>
      </c>
      <c r="B11" s="362" t="s">
        <v>452</v>
      </c>
    </row>
    <row r="12" spans="1:2" ht="15" customHeight="1">
      <c r="A12" s="7" t="s">
        <v>386</v>
      </c>
      <c r="B12" s="362" t="s">
        <v>453</v>
      </c>
    </row>
    <row r="13" spans="1:2" ht="15" customHeight="1">
      <c r="A13" s="7" t="s">
        <v>387</v>
      </c>
      <c r="B13" s="363" t="s">
        <v>454</v>
      </c>
    </row>
    <row r="14" spans="1:2" ht="15" customHeight="1">
      <c r="A14" s="7" t="s">
        <v>388</v>
      </c>
      <c r="B14" s="372" t="s">
        <v>500</v>
      </c>
    </row>
    <row r="15" spans="1:2" ht="15" customHeight="1">
      <c r="A15" s="7" t="s">
        <v>389</v>
      </c>
      <c r="B15" s="372" t="s">
        <v>501</v>
      </c>
    </row>
    <row r="16" spans="1:2" ht="15" customHeight="1">
      <c r="A16" s="7" t="s">
        <v>390</v>
      </c>
      <c r="B16" s="365" t="s">
        <v>37</v>
      </c>
    </row>
    <row r="17" spans="1:2" ht="15" customHeight="1">
      <c r="A17" s="7" t="s">
        <v>391</v>
      </c>
      <c r="B17" s="362" t="s">
        <v>455</v>
      </c>
    </row>
    <row r="18" spans="1:2" ht="15" customHeight="1">
      <c r="A18" s="7" t="s">
        <v>392</v>
      </c>
      <c r="B18" s="362" t="s">
        <v>456</v>
      </c>
    </row>
    <row r="19" spans="1:2" ht="15" customHeight="1">
      <c r="A19" s="7" t="s">
        <v>393</v>
      </c>
      <c r="B19" s="362" t="s">
        <v>44</v>
      </c>
    </row>
    <row r="20" spans="1:2" ht="15" customHeight="1">
      <c r="A20" s="7" t="s">
        <v>394</v>
      </c>
      <c r="B20" s="362" t="s">
        <v>45</v>
      </c>
    </row>
    <row r="21" spans="1:2" ht="15" customHeight="1">
      <c r="A21" s="7" t="s">
        <v>395</v>
      </c>
      <c r="B21" s="362" t="s">
        <v>50</v>
      </c>
    </row>
    <row r="22" spans="1:2" ht="15" customHeight="1">
      <c r="A22" s="7" t="s">
        <v>395</v>
      </c>
      <c r="B22" s="362" t="s">
        <v>51</v>
      </c>
    </row>
    <row r="23" spans="1:2" ht="15" customHeight="1">
      <c r="A23" s="7" t="s">
        <v>396</v>
      </c>
      <c r="B23" s="362" t="s">
        <v>52</v>
      </c>
    </row>
    <row r="24" spans="1:2" ht="15" customHeight="1">
      <c r="A24" s="7" t="s">
        <v>397</v>
      </c>
      <c r="B24" s="362" t="s">
        <v>457</v>
      </c>
    </row>
    <row r="25" spans="1:2" ht="15" customHeight="1">
      <c r="A25" s="7" t="s">
        <v>448</v>
      </c>
      <c r="B25" s="362" t="s">
        <v>458</v>
      </c>
    </row>
    <row r="26" spans="1:2" ht="15" customHeight="1">
      <c r="A26" s="7" t="s">
        <v>449</v>
      </c>
      <c r="B26" s="362" t="s">
        <v>459</v>
      </c>
    </row>
    <row r="27" spans="1:2" ht="15" customHeight="1">
      <c r="A27" s="7" t="s">
        <v>398</v>
      </c>
      <c r="B27" s="362" t="s">
        <v>460</v>
      </c>
    </row>
    <row r="28" spans="1:2" ht="15" customHeight="1">
      <c r="A28" s="7" t="s">
        <v>399</v>
      </c>
      <c r="B28" s="362" t="s">
        <v>461</v>
      </c>
    </row>
    <row r="29" spans="1:2" ht="15" customHeight="1">
      <c r="A29" s="7" t="s">
        <v>400</v>
      </c>
      <c r="B29" s="362" t="s">
        <v>462</v>
      </c>
    </row>
    <row r="30" spans="1:2" ht="15" customHeight="1">
      <c r="A30" s="7" t="s">
        <v>401</v>
      </c>
      <c r="B30" s="365" t="s">
        <v>487</v>
      </c>
    </row>
    <row r="31" spans="1:2" ht="15" customHeight="1">
      <c r="A31" s="7" t="s">
        <v>402</v>
      </c>
      <c r="B31" s="362" t="s">
        <v>494</v>
      </c>
    </row>
    <row r="32" spans="1:2" ht="15" customHeight="1">
      <c r="A32" s="7" t="s">
        <v>403</v>
      </c>
      <c r="B32" s="362" t="s">
        <v>495</v>
      </c>
    </row>
    <row r="33" spans="1:2" ht="15" customHeight="1">
      <c r="A33" s="7" t="s">
        <v>404</v>
      </c>
      <c r="B33" s="362" t="s">
        <v>496</v>
      </c>
    </row>
    <row r="34" spans="1:2" ht="15" customHeight="1">
      <c r="A34" s="7" t="s">
        <v>405</v>
      </c>
      <c r="B34" s="362" t="s">
        <v>497</v>
      </c>
    </row>
    <row r="35" spans="1:2" ht="15" customHeight="1">
      <c r="A35" s="7" t="s">
        <v>406</v>
      </c>
      <c r="B35" s="362" t="s">
        <v>498</v>
      </c>
    </row>
    <row r="36" spans="1:2" ht="15" customHeight="1">
      <c r="A36" s="7" t="s">
        <v>407</v>
      </c>
      <c r="B36" s="362" t="s">
        <v>463</v>
      </c>
    </row>
    <row r="37" spans="1:2" ht="15" customHeight="1">
      <c r="A37" s="7" t="s">
        <v>408</v>
      </c>
      <c r="B37" s="362" t="s">
        <v>88</v>
      </c>
    </row>
    <row r="38" spans="1:2" ht="15" customHeight="1">
      <c r="A38" s="7" t="s">
        <v>409</v>
      </c>
      <c r="B38" s="365" t="s">
        <v>464</v>
      </c>
    </row>
    <row r="39" spans="1:2" ht="15" customHeight="1">
      <c r="A39" s="7" t="s">
        <v>410</v>
      </c>
      <c r="B39" s="362" t="s">
        <v>465</v>
      </c>
    </row>
    <row r="40" spans="1:2" ht="15" customHeight="1">
      <c r="A40" s="7" t="s">
        <v>411</v>
      </c>
      <c r="B40" s="362" t="s">
        <v>466</v>
      </c>
    </row>
    <row r="41" spans="1:2" ht="15" customHeight="1">
      <c r="A41" s="7" t="s">
        <v>412</v>
      </c>
      <c r="B41" s="362" t="s">
        <v>377</v>
      </c>
    </row>
    <row r="42" spans="1:2" ht="15" customHeight="1">
      <c r="A42" s="7" t="s">
        <v>413</v>
      </c>
      <c r="B42" s="362" t="s">
        <v>120</v>
      </c>
    </row>
    <row r="43" spans="1:2" ht="15" customHeight="1">
      <c r="A43" s="7" t="s">
        <v>414</v>
      </c>
      <c r="B43" s="362" t="s">
        <v>467</v>
      </c>
    </row>
    <row r="44" spans="1:2" ht="15" customHeight="1">
      <c r="A44" s="7" t="s">
        <v>415</v>
      </c>
      <c r="B44" s="363" t="s">
        <v>468</v>
      </c>
    </row>
    <row r="45" spans="1:2" ht="15" customHeight="1">
      <c r="A45" s="7" t="s">
        <v>416</v>
      </c>
      <c r="B45" s="363" t="s">
        <v>468</v>
      </c>
    </row>
    <row r="46" spans="1:2" ht="15" customHeight="1">
      <c r="A46" s="7" t="s">
        <v>417</v>
      </c>
      <c r="B46" s="365" t="s">
        <v>488</v>
      </c>
    </row>
    <row r="47" spans="1:2" ht="15" customHeight="1">
      <c r="A47" s="7" t="s">
        <v>418</v>
      </c>
      <c r="B47" s="362" t="s">
        <v>499</v>
      </c>
    </row>
    <row r="48" spans="1:2" ht="15" customHeight="1">
      <c r="A48" s="7" t="s">
        <v>419</v>
      </c>
      <c r="B48" s="362" t="s">
        <v>490</v>
      </c>
    </row>
    <row r="49" spans="1:2" ht="15" customHeight="1">
      <c r="A49" s="7" t="s">
        <v>420</v>
      </c>
      <c r="B49" s="362" t="s">
        <v>138</v>
      </c>
    </row>
    <row r="50" spans="1:2" ht="15" customHeight="1">
      <c r="A50" s="7" t="s">
        <v>421</v>
      </c>
      <c r="B50" s="362" t="s">
        <v>147</v>
      </c>
    </row>
    <row r="51" spans="1:2" ht="15" customHeight="1">
      <c r="A51" s="7" t="s">
        <v>422</v>
      </c>
      <c r="B51" s="362" t="s">
        <v>469</v>
      </c>
    </row>
    <row r="52" spans="1:2" ht="15" customHeight="1">
      <c r="A52" s="7" t="s">
        <v>423</v>
      </c>
      <c r="B52" s="362" t="s">
        <v>470</v>
      </c>
    </row>
    <row r="53" spans="1:2" ht="15" customHeight="1">
      <c r="A53" s="7" t="s">
        <v>424</v>
      </c>
      <c r="B53" s="362" t="s">
        <v>471</v>
      </c>
    </row>
    <row r="54" spans="1:2" ht="15" customHeight="1">
      <c r="A54" s="7"/>
      <c r="B54" s="362" t="s">
        <v>472</v>
      </c>
    </row>
    <row r="55" spans="1:2" ht="15" customHeight="1">
      <c r="A55" s="7" t="s">
        <v>425</v>
      </c>
      <c r="B55" s="362" t="s">
        <v>203</v>
      </c>
    </row>
    <row r="56" spans="1:2" ht="15" customHeight="1">
      <c r="A56" s="7" t="s">
        <v>426</v>
      </c>
      <c r="B56" s="362" t="s">
        <v>204</v>
      </c>
    </row>
    <row r="57" spans="1:2" ht="15" customHeight="1">
      <c r="A57" s="7" t="s">
        <v>427</v>
      </c>
      <c r="B57" s="362" t="s">
        <v>205</v>
      </c>
    </row>
    <row r="58" spans="1:2" ht="15" customHeight="1">
      <c r="A58" s="7" t="s">
        <v>428</v>
      </c>
      <c r="B58" s="362" t="s">
        <v>473</v>
      </c>
    </row>
    <row r="59" spans="1:2" ht="15" customHeight="1">
      <c r="A59" s="7" t="s">
        <v>429</v>
      </c>
      <c r="B59" s="362" t="s">
        <v>215</v>
      </c>
    </row>
    <row r="60" spans="1:2" ht="15" customHeight="1">
      <c r="A60" s="7"/>
      <c r="B60" s="362" t="s">
        <v>216</v>
      </c>
    </row>
    <row r="61" spans="1:2" ht="15" customHeight="1">
      <c r="A61" s="7" t="s">
        <v>430</v>
      </c>
      <c r="B61" s="362" t="s">
        <v>474</v>
      </c>
    </row>
    <row r="62" spans="1:2" ht="15" customHeight="1">
      <c r="A62" s="7" t="s">
        <v>431</v>
      </c>
      <c r="B62" s="362" t="s">
        <v>382</v>
      </c>
    </row>
    <row r="63" spans="1:2" ht="15" customHeight="1">
      <c r="A63" s="7" t="s">
        <v>432</v>
      </c>
      <c r="B63" s="362" t="s">
        <v>491</v>
      </c>
    </row>
    <row r="64" spans="1:2" ht="15" customHeight="1">
      <c r="A64" s="7" t="s">
        <v>433</v>
      </c>
      <c r="B64" s="362" t="s">
        <v>492</v>
      </c>
    </row>
    <row r="65" spans="1:2" ht="15" customHeight="1">
      <c r="A65" s="7" t="s">
        <v>434</v>
      </c>
      <c r="B65" s="362" t="s">
        <v>252</v>
      </c>
    </row>
    <row r="66" spans="1:2" ht="15" customHeight="1">
      <c r="A66" s="7" t="s">
        <v>435</v>
      </c>
      <c r="B66" s="362" t="s">
        <v>475</v>
      </c>
    </row>
    <row r="67" spans="1:2" ht="15" customHeight="1">
      <c r="A67" s="7" t="s">
        <v>436</v>
      </c>
      <c r="B67" s="362" t="s">
        <v>476</v>
      </c>
    </row>
    <row r="68" spans="1:2" ht="15" customHeight="1">
      <c r="A68" s="7" t="s">
        <v>437</v>
      </c>
      <c r="B68" s="362" t="s">
        <v>477</v>
      </c>
    </row>
    <row r="69" spans="1:2" ht="15" customHeight="1">
      <c r="A69" s="7" t="s">
        <v>438</v>
      </c>
      <c r="B69" s="365" t="s">
        <v>478</v>
      </c>
    </row>
    <row r="70" spans="1:2" ht="15" customHeight="1">
      <c r="A70" s="7" t="s">
        <v>439</v>
      </c>
      <c r="B70" s="365" t="s">
        <v>479</v>
      </c>
    </row>
    <row r="71" spans="1:2" ht="15" customHeight="1">
      <c r="A71" s="7" t="s">
        <v>440</v>
      </c>
      <c r="B71" s="362" t="s">
        <v>480</v>
      </c>
    </row>
    <row r="72" spans="1:2" ht="15" customHeight="1">
      <c r="A72" s="7" t="s">
        <v>441</v>
      </c>
      <c r="B72" s="362" t="s">
        <v>481</v>
      </c>
    </row>
    <row r="73" spans="1:2" ht="15" customHeight="1">
      <c r="A73" s="7" t="s">
        <v>442</v>
      </c>
      <c r="B73" s="362" t="s">
        <v>369</v>
      </c>
    </row>
    <row r="74" spans="1:2" ht="15" customHeight="1">
      <c r="A74" s="7" t="s">
        <v>443</v>
      </c>
      <c r="B74" s="362" t="s">
        <v>322</v>
      </c>
    </row>
    <row r="75" spans="1:2" ht="15" customHeight="1">
      <c r="A75" s="7" t="s">
        <v>444</v>
      </c>
      <c r="B75" s="362" t="s">
        <v>339</v>
      </c>
    </row>
    <row r="76" spans="1:2" ht="15" customHeight="1">
      <c r="A76" s="7" t="s">
        <v>445</v>
      </c>
      <c r="B76" s="362" t="s">
        <v>352</v>
      </c>
    </row>
    <row r="77" spans="1:2" ht="15" customHeight="1">
      <c r="A77" s="7" t="s">
        <v>446</v>
      </c>
      <c r="B77" s="362" t="s">
        <v>482</v>
      </c>
    </row>
    <row r="78" spans="1:2" ht="15" customHeight="1">
      <c r="A78" s="7" t="s">
        <v>447</v>
      </c>
      <c r="B78" s="362" t="s">
        <v>483</v>
      </c>
    </row>
  </sheetData>
  <hyperlinks>
    <hyperlink ref="A6" location="'Regional v NZ Ann Unempl Graph'!A1" display="Regional v NZ Ann Unempl Graph'!A1"/>
    <hyperlink ref="A7" location="'Regional v NZ Qtr Unempl Graph'!A1" display="'Regional v NZ Qtr Unempl Graph'!A1"/>
    <hyperlink ref="A8" location="'CSHM BeneRec DHB Yr 0–18'!A1" display="'CSHM BeneRec DHB Yr 0–18'!A1"/>
    <hyperlink ref="A9" location="'CSHM BeneRec DHBYr 16–24Percent'!A1" display="'CSHM BeneRec DHBYr 16–24Percent'!A1"/>
    <hyperlink ref="A10" location="'Family Comp DHB Eth'!A1" display="'Family Comp DHB Eth'!A1"/>
    <hyperlink ref="A11" location="'Family Comp DHB NZDep'!A1" display="'Family Comp DHB NZDep'!A1"/>
    <hyperlink ref="A12" location="'Crowding DHB Eth'!A1" display="'Crowding DHB Eth'!A1"/>
    <hyperlink ref="A13" location="'Crowding DHB NZDep'!A1" display="'Crowding DHB NZDep'!A1"/>
    <hyperlink ref="A14" location="'ECE Prior Partic DHB v NZ'!A1" display="'ECE Prior Partic DHB v NZ'!A1"/>
    <hyperlink ref="A15" location="'ECE Prior Partic ETH DHB v NZ'!A1" display="'ECE Prior Partic ETH DHB v NZ'!A1"/>
    <hyperlink ref="A16" location="'MME Schools Students DHBvNZ'!A1" display="'MME Schools Students DHBvNZ'!A1"/>
    <hyperlink ref="A17" location="'2009-11 Ed Attainment DHBNZ'!A1" display="'2009-11 Ed Attainment DHBNZ'!A1"/>
    <hyperlink ref="A18" location="'2009-11 Ed Attain ETH DHBNZ'!A1" display="'2009-11 Ed Attain ETH DHBNZ'!A1"/>
    <hyperlink ref="A19" location="'Retention DHBvNZ 09-11'!A1" display="'Retention DHBvNZ 09-11'!A1"/>
    <hyperlink ref="A20" location="'Retention DHBvNZ ETH 09-11'!A1" display="'Retention DHBvNZ ETH 09-11'!A1"/>
    <hyperlink ref="A21" location="'SSEE NZ DHB 2000-2011'!A1" display="'SSEE NZ DHB 2000-2011'!A1"/>
    <hyperlink ref="A23" location="'Suspension NZ DHB ETH 2000-2011'!A1" display="'Suspension NZ DHB ETH 2000-2011'!A1"/>
    <hyperlink ref="A24" location="'Truancy NZ DHB'!A1" display="'Truancy NZ DHB'!A1"/>
    <hyperlink ref="A27" location="'Imms DHBvNZ Qtr 6, 12 18 all'!A1" display="'Imms DHBvNZ Qtr 6, 12 18 all'!A1"/>
    <hyperlink ref="A28" location="'Imms DHB NZ Q2 2012'!A1" display="'Imms DHB NZ Q2 2012'!A1"/>
    <hyperlink ref="A29" location="'Imms DHB Eth Master'!A1" display="'Imms DHB Eth Master'!A1"/>
    <hyperlink ref="A30" location="'Imms DHB Dep Master'!A1" display="'Imms DHB Dep Master'!A1"/>
    <hyperlink ref="A31" location="'DHB vs NZ Core 7'!A1" display="'DHB vs NZ Core 7'!A1"/>
    <hyperlink ref="A32" location="'DHB vs NZ Core 5'!A1" display="'DHB vs NZ Core 5'!A1"/>
    <hyperlink ref="A33" location="'DHB Core 1 Trend'!A1" display="'DHB Core 1 Trend'!A1"/>
    <hyperlink ref="A34" location="'DHB Core1-5 Ethnicity'!A1" display="'DHB Core1-5 Ethnicity'!A1"/>
    <hyperlink ref="A35" location="'DHB Core1-5 NZDep'!A1" display="'DHB Core1-5 NZDep'!A1"/>
    <hyperlink ref="A36" location="'B4 School DHB Table'!A1" display="'B4 School DHB Table'!A1"/>
    <hyperlink ref="A37" location="'B4 School Check DHB'!A1" display="'B4 School Check DHB'!A1"/>
    <hyperlink ref="A38" location="'MS LmcReg DHBvNZ RR Del Yrsm'!A1" display="'MS LmcReg DHBvNZ RR Del Yrsm'!A1"/>
    <hyperlink ref="A39" location="'MS DHBvNZ No.Cig 1stReg Yrsm'!A1" display="'MS DHBvNZ No.Cig 1stReg Yrsm'!A1"/>
    <hyperlink ref="A40" location="'MS DHBvNZ RR 1stReg Yrsm Tbl'!A1" display="'MS DHBvNZ RR 1stReg Yrsm Tbl'!A1"/>
    <hyperlink ref="A41" location="'MS DHBvNZ % 1stReg Yrsm Gph'!A1" display="'MS DHBvNZ % 1stReg Yrsm Gph'!A1"/>
    <hyperlink ref="A42" location="'MS DHB Eth 1stReg Yrsm Gph'!A1" display="'MS DHB Eth 1stReg Yrsm Gph'!A1"/>
    <hyperlink ref="A43" location="'Smok_2W No Cigs DHB'!A1" display="'Smok_2W No Cigs DHB'!A1"/>
    <hyperlink ref="A44" location="'Smok_2W YN DHB RR'!A1" display="'Smok_2W YN DHB RR'!A1"/>
    <hyperlink ref="A45" location="'Smok_2W YN DHB'!A1" display="'Smok_2W YN DHB'!A1"/>
    <hyperlink ref="A46" location="'Smok_2W YN DHB Eth'!A1" display="'Smok_2W YN DHB Eth'!A1"/>
    <hyperlink ref="A47" location="'ASH ParentalSmoking DHB v NZ'!A1" display="'ASH ParentalSmoking DHB v NZ'!A1"/>
    <hyperlink ref="A48" location="'ASH DHBvNZ DailyvNever Smoked'!A1" display="'ASH DHBvNZ DailyvNever Smoked'!A1"/>
    <hyperlink ref="A49" location="'Alcohol Adm DHBvNZ RR 15-24'!A1" display="'Alcohol Adm DHBvNZ RR 15-24'!A1"/>
    <hyperlink ref="A50" location="'Alcohol DHBvNZ Yr 15-24'!A1" display="'Alcohol DHBvNZ Yr 15-24'!A1"/>
    <hyperlink ref="A51" location="'CSHM Adm DHB RR 0–14'!A1" display="'CSHM Adm DHB RR 0–14'!A1"/>
    <hyperlink ref="A52" location="'CSHM Mort DHB Pdx 0–14'!A1" display="'CSHM Mort DHB Pdx 0–14'!A1"/>
    <hyperlink ref="A53" location="'CSHM Adm DHB Pdx 0-14'!A1" display="'CSHM Adm DHB Pdx 0-14'!A1"/>
    <hyperlink ref="A55" location="'CSHM Adm DHBvNZ Yr 0–14'!A1" display="'CSHM Adm DHBvNZ Yr 0–14'!A1"/>
    <hyperlink ref="A56" location="'CSHM Adm Med DHBvNZ Eth 0–14'!A1" display="'CSHM Adm Med DHBvNZ Eth 0–14'!A1"/>
    <hyperlink ref="A57" location="'CSHM Adm Inj DHBvNZ Eth 0–14'!A1" display="'CSHM Adm Inj DHBvNZ Eth 0–14'!A1"/>
    <hyperlink ref="A58" location="'Infant Mort DHB vs NZ Table'!A1" display="'Infant Mort DHB vs NZ Table'!A1"/>
    <hyperlink ref="A59" location="'Infant Mort DHB Yrpair Graph'!A1" display="'Infant Mort DHB Yrpair Graph'!A1"/>
    <hyperlink ref="A61" location="'Infant Mort DHB NZ Yrsum'!A1" display="'Infant Mort DHB NZ Yrsum'!A1"/>
    <hyperlink ref="A62" location="'SUDI DHB vs NZ Table'!A1" display="'SUDI DHB vs NZ Table'!A1"/>
    <hyperlink ref="A63" location="'SUDI DHB Yrpair Graph'!A1" display="'SUDI DHB Yrpair Graph'!A1"/>
    <hyperlink ref="A64" location="'Assault Adm DHBvNZ RR 0–14'!A1" display="'Assault Adm DHBvNZ RR 0–14'!A1"/>
    <hyperlink ref="A65" location="'Assault Adm DHBvNZ Yr 0–14'!A1" display="'Assault Adm DHBvNZ Yr 0–14'!A1"/>
    <hyperlink ref="A66" location="'Assault Adm DHBvNZ RR 15-24'!A1" display="'Assault Adm DHBvNZ RR 15-24'!A1"/>
    <hyperlink ref="A67" location="'Assault Adm DHBvNZ Yr 15-24'!A1" display="'Assault Adm DHBvNZ Yr 15-24'!A1"/>
    <hyperlink ref="A68" location="'CYF NOT &amp; FAR SUBSITE DHB TBLS '!A1" display="'CYF NOT &amp; FAR SUBSITE DHB TBLS '!A1"/>
    <hyperlink ref="A69" location="'CYF Outcome Assess DHB'!A1" display="'CYF Outcome Assess DHB'!A1"/>
    <hyperlink ref="A70" location="'FV by DistrictArea DHB 2009-12'!A1" display="'FV by DistrictArea DHB 2009-12'!A1"/>
    <hyperlink ref="A71" location="'Ment Hlth DHB RR 0-14'!A1" display="'Ment Hlth DHB RR 0-14'!A1"/>
    <hyperlink ref="A72" location="'Ment Hlth DHB RR 0-24'!A1" display="'Ment Hlth DHB RR 0-24'!A1"/>
    <hyperlink ref="A73" location="'Ment Hlth Admit DHB Prim 15-24 '!A1" display="'Ment Hlth Admit DHB Prim 15-24 '!A1"/>
    <hyperlink ref="A74" location="'Ment Hlth DHB RR 15-24'!A1" display="'Ment Hlth DHB RR 15-24'!A1"/>
    <hyperlink ref="A75" location="'Ment Hlth DHB RR Drug 15-24'!A1" display="'Ment Hlth DHB RR Drug 15-24'!A1"/>
    <hyperlink ref="A76" location="'SelfHarm Adm DHBvNZ 15-24'!A1" display="'SelfHarm Adm DHBvNZ 15-24'!A1"/>
    <hyperlink ref="A77" location="'Suicide Death DHBvNZ RR 15-24'!A1" display="'Suicide Death DHBvNZ RR 15-24'!A1"/>
    <hyperlink ref="A78" location="'Suicide Death DHBvNZ Yr 15-24'!A1" display="'Suicide Death DHBvNZ Yr 15-24'!A1"/>
    <hyperlink ref="A25" location="'UnjAbs ETH DHB 06-09-11'!A1" display="'UnjAbs ETH DHB 06-09-11'!A1"/>
    <hyperlink ref="A26" location="'Truancy ETH DHB 06-09-11'!A1" display="'Truancy ETH DHB 06-09-11'!A1"/>
    <hyperlink ref="A22" location="'SSEE NZ DHB 2000-2011'!A1" display="'SSEE NZ DHB 2000-2011'!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sheetPr>
    <tabColor rgb="FFFFC000"/>
  </sheetPr>
  <dimension ref="A1:AR54"/>
  <sheetViews>
    <sheetView zoomScale="75" zoomScaleNormal="75" workbookViewId="0"/>
  </sheetViews>
  <sheetFormatPr defaultRowHeight="15" customHeight="1"/>
  <cols>
    <col min="1" max="1" width="11.85546875" style="491" customWidth="1"/>
    <col min="2" max="2" width="9.140625" style="491"/>
    <col min="3" max="4" width="18.140625" style="492" customWidth="1"/>
    <col min="5" max="7" width="9.140625" style="492"/>
    <col min="8" max="11" width="9.140625" style="491"/>
    <col min="12" max="16384" width="9.140625" style="56"/>
  </cols>
  <sheetData>
    <row r="1" spans="1:11" s="54" customFormat="1" ht="15" customHeight="1">
      <c r="A1" s="489" t="s">
        <v>485</v>
      </c>
      <c r="B1" s="489"/>
      <c r="C1" s="490"/>
      <c r="D1" s="490"/>
      <c r="E1" s="490"/>
      <c r="F1" s="490"/>
      <c r="G1" s="490"/>
      <c r="H1" s="489"/>
      <c r="I1" s="489"/>
      <c r="J1" s="489"/>
      <c r="K1" s="489"/>
    </row>
    <row r="11" spans="1:11" ht="15" customHeight="1">
      <c r="C11" s="491"/>
      <c r="D11" s="491"/>
      <c r="E11" s="491"/>
      <c r="F11" s="491"/>
      <c r="G11" s="491"/>
    </row>
    <row r="12" spans="1:11" ht="15" customHeight="1">
      <c r="C12" s="491"/>
      <c r="D12" s="491"/>
      <c r="E12" s="491"/>
      <c r="F12" s="491"/>
      <c r="G12" s="491"/>
    </row>
    <row r="13" spans="1:11" ht="15" customHeight="1">
      <c r="C13" s="491"/>
      <c r="D13" s="491"/>
      <c r="E13" s="491"/>
      <c r="F13" s="491"/>
      <c r="G13" s="491"/>
    </row>
    <row r="14" spans="1:11" ht="15" customHeight="1">
      <c r="C14" s="491"/>
      <c r="D14" s="491"/>
      <c r="E14" s="491"/>
      <c r="F14" s="491"/>
      <c r="G14" s="491"/>
    </row>
    <row r="15" spans="1:11" ht="15" customHeight="1">
      <c r="C15" s="491"/>
      <c r="D15" s="491"/>
      <c r="E15" s="491"/>
      <c r="F15" s="491"/>
      <c r="G15" s="491"/>
    </row>
    <row r="16" spans="1:11" ht="15" customHeight="1">
      <c r="C16" s="491"/>
      <c r="D16" s="491"/>
      <c r="E16" s="491"/>
      <c r="F16" s="491"/>
      <c r="G16" s="491"/>
    </row>
    <row r="17" spans="1:7" ht="15" customHeight="1">
      <c r="C17" s="491"/>
      <c r="D17" s="491"/>
      <c r="E17" s="491"/>
      <c r="F17" s="491"/>
      <c r="G17" s="491"/>
    </row>
    <row r="18" spans="1:7" ht="15" customHeight="1">
      <c r="C18" s="491"/>
      <c r="D18" s="491"/>
      <c r="E18" s="491"/>
      <c r="F18" s="491"/>
      <c r="G18" s="491"/>
    </row>
    <row r="19" spans="1:7" ht="15" customHeight="1">
      <c r="C19" s="491"/>
      <c r="D19" s="491"/>
      <c r="E19" s="491"/>
      <c r="F19" s="491"/>
      <c r="G19" s="491"/>
    </row>
    <row r="20" spans="1:7" ht="15" customHeight="1">
      <c r="C20" s="491"/>
      <c r="D20" s="491"/>
      <c r="E20" s="491"/>
      <c r="F20" s="491"/>
      <c r="G20" s="491"/>
    </row>
    <row r="21" spans="1:7" ht="15" customHeight="1">
      <c r="C21" s="491"/>
      <c r="D21" s="491"/>
      <c r="E21" s="491"/>
      <c r="F21" s="491"/>
      <c r="G21" s="491"/>
    </row>
    <row r="22" spans="1:7" ht="15" customHeight="1">
      <c r="C22" s="491"/>
      <c r="D22" s="491"/>
      <c r="E22" s="491"/>
      <c r="F22" s="491"/>
      <c r="G22" s="491"/>
    </row>
    <row r="23" spans="1:7" ht="15" customHeight="1">
      <c r="C23" s="491"/>
      <c r="D23" s="491"/>
      <c r="E23" s="491"/>
      <c r="F23" s="491"/>
      <c r="G23" s="491"/>
    </row>
    <row r="24" spans="1:7" ht="15" customHeight="1">
      <c r="C24" s="491"/>
      <c r="D24" s="491"/>
      <c r="E24" s="491"/>
      <c r="F24" s="491"/>
      <c r="G24" s="491"/>
    </row>
    <row r="25" spans="1:7" ht="15" customHeight="1">
      <c r="C25" s="491"/>
      <c r="D25" s="491"/>
      <c r="E25" s="491"/>
      <c r="F25" s="491"/>
      <c r="G25" s="491"/>
    </row>
    <row r="26" spans="1:7" ht="15" customHeight="1">
      <c r="C26" s="491"/>
      <c r="D26" s="491"/>
      <c r="E26" s="491"/>
      <c r="F26" s="491"/>
      <c r="G26" s="491"/>
    </row>
    <row r="27" spans="1:7" ht="15" customHeight="1">
      <c r="C27" s="492" t="s">
        <v>27</v>
      </c>
      <c r="D27" s="491" t="s">
        <v>1</v>
      </c>
      <c r="E27" s="491"/>
      <c r="F27" s="491"/>
      <c r="G27" s="491"/>
    </row>
    <row r="28" spans="1:7" ht="15" customHeight="1">
      <c r="A28" s="491" t="s">
        <v>16</v>
      </c>
      <c r="B28" s="491">
        <v>2001</v>
      </c>
      <c r="C28" s="491">
        <v>92.26287524222252</v>
      </c>
      <c r="D28" s="491">
        <v>90.320790627168023</v>
      </c>
      <c r="E28" s="491"/>
      <c r="F28" s="491"/>
    </row>
    <row r="29" spans="1:7" ht="15" customHeight="1">
      <c r="B29" s="491">
        <v>2002</v>
      </c>
      <c r="C29" s="491">
        <v>93.094813304404795</v>
      </c>
      <c r="D29" s="491">
        <v>91.24047149165888</v>
      </c>
      <c r="E29" s="491"/>
      <c r="F29" s="491"/>
      <c r="G29" s="493"/>
    </row>
    <row r="30" spans="1:7" ht="15" customHeight="1">
      <c r="B30" s="491">
        <v>2003</v>
      </c>
      <c r="C30" s="491">
        <v>94.378333486577986</v>
      </c>
      <c r="D30" s="491">
        <v>92.479612812440337</v>
      </c>
      <c r="E30" s="491"/>
      <c r="F30" s="491"/>
      <c r="G30" s="493"/>
    </row>
    <row r="31" spans="1:7" ht="15" customHeight="1">
      <c r="B31" s="491">
        <v>2004</v>
      </c>
      <c r="C31" s="491">
        <v>94.108015505463925</v>
      </c>
      <c r="D31" s="491">
        <v>92.977666526141505</v>
      </c>
      <c r="E31" s="491"/>
      <c r="F31" s="491"/>
      <c r="G31" s="493"/>
    </row>
    <row r="32" spans="1:7" ht="15" customHeight="1">
      <c r="B32" s="491">
        <v>2005</v>
      </c>
      <c r="C32" s="491">
        <v>95.136108983057369</v>
      </c>
      <c r="D32" s="491">
        <v>93.181473930318816</v>
      </c>
      <c r="E32" s="491"/>
      <c r="F32" s="491"/>
      <c r="G32" s="493"/>
    </row>
    <row r="33" spans="1:11" ht="15" customHeight="1">
      <c r="B33" s="491">
        <v>2006</v>
      </c>
      <c r="C33" s="491">
        <v>94.790927684290196</v>
      </c>
      <c r="D33" s="491">
        <v>93.434695724822561</v>
      </c>
      <c r="E33" s="491"/>
      <c r="F33" s="491"/>
      <c r="G33" s="493"/>
    </row>
    <row r="34" spans="1:11" ht="15" customHeight="1">
      <c r="B34" s="491">
        <v>2007</v>
      </c>
      <c r="C34" s="491">
        <v>94.936381268515049</v>
      </c>
      <c r="D34" s="491">
        <v>93.638286978496225</v>
      </c>
      <c r="E34" s="491"/>
      <c r="F34" s="491"/>
      <c r="G34" s="493"/>
    </row>
    <row r="35" spans="1:11" ht="15" customHeight="1">
      <c r="B35" s="491">
        <v>2008</v>
      </c>
      <c r="C35" s="491">
        <v>95.876792730071784</v>
      </c>
      <c r="D35" s="491">
        <v>93.615922675800874</v>
      </c>
      <c r="E35" s="491"/>
      <c r="F35" s="491"/>
      <c r="G35" s="493"/>
    </row>
    <row r="36" spans="1:11" ht="15" customHeight="1">
      <c r="B36" s="491">
        <v>2009</v>
      </c>
      <c r="C36" s="491">
        <v>96.142254370102478</v>
      </c>
      <c r="D36" s="491">
        <v>93.99094740127984</v>
      </c>
      <c r="E36" s="491"/>
      <c r="F36" s="491"/>
      <c r="G36" s="493"/>
    </row>
    <row r="37" spans="1:11" ht="15" customHeight="1">
      <c r="B37" s="491">
        <v>2010</v>
      </c>
      <c r="C37" s="491">
        <v>95.857418111753361</v>
      </c>
      <c r="D37" s="491">
        <v>94.424147838115843</v>
      </c>
      <c r="F37" s="491"/>
      <c r="G37" s="493"/>
    </row>
    <row r="38" spans="1:11" ht="15" customHeight="1">
      <c r="B38" s="491">
        <v>2011</v>
      </c>
      <c r="C38" s="491">
        <v>96.656401231852172</v>
      </c>
      <c r="D38" s="491">
        <v>94.650283880097334</v>
      </c>
      <c r="F38" s="491"/>
      <c r="G38" s="493"/>
    </row>
    <row r="39" spans="1:11" s="58" customFormat="1" ht="15" customHeight="1">
      <c r="A39" s="491"/>
      <c r="B39" s="494"/>
      <c r="C39" s="491"/>
      <c r="D39" s="491"/>
      <c r="E39" s="493"/>
      <c r="F39" s="491"/>
      <c r="G39" s="493"/>
      <c r="H39" s="494"/>
      <c r="I39" s="494"/>
      <c r="J39" s="494"/>
      <c r="K39" s="494"/>
    </row>
    <row r="40" spans="1:11" s="58" customFormat="1" ht="15" customHeight="1">
      <c r="A40" s="491" t="s">
        <v>17</v>
      </c>
      <c r="B40" s="491">
        <v>2001</v>
      </c>
      <c r="C40" s="491">
        <v>93.139887833307441</v>
      </c>
      <c r="D40" s="491">
        <v>90.320790627168023</v>
      </c>
      <c r="E40" s="493"/>
      <c r="F40" s="494"/>
      <c r="G40" s="492"/>
      <c r="H40" s="494"/>
      <c r="I40" s="494"/>
      <c r="J40" s="494"/>
      <c r="K40" s="494"/>
    </row>
    <row r="41" spans="1:11" ht="15" customHeight="1">
      <c r="B41" s="491">
        <v>2002</v>
      </c>
      <c r="C41" s="491">
        <v>92.543563653341778</v>
      </c>
      <c r="D41" s="491">
        <v>91.24047149165888</v>
      </c>
      <c r="E41" s="493"/>
      <c r="F41" s="491"/>
      <c r="H41" s="494"/>
      <c r="I41" s="494"/>
      <c r="J41" s="494"/>
      <c r="K41" s="494"/>
    </row>
    <row r="42" spans="1:11" ht="15" customHeight="1">
      <c r="B42" s="491">
        <v>2003</v>
      </c>
      <c r="C42" s="491">
        <v>93.91380276826213</v>
      </c>
      <c r="D42" s="491">
        <v>92.479612812440337</v>
      </c>
      <c r="E42" s="493"/>
      <c r="F42" s="491"/>
      <c r="H42" s="494"/>
      <c r="I42" s="494"/>
      <c r="J42" s="494"/>
      <c r="K42" s="494"/>
    </row>
    <row r="43" spans="1:11" ht="15" customHeight="1">
      <c r="B43" s="491">
        <v>2004</v>
      </c>
      <c r="C43" s="491">
        <v>93.805051336661052</v>
      </c>
      <c r="D43" s="491">
        <v>92.977666526141505</v>
      </c>
      <c r="E43" s="493"/>
      <c r="F43" s="491"/>
      <c r="H43" s="494"/>
      <c r="I43" s="494"/>
      <c r="J43" s="494"/>
      <c r="K43" s="494"/>
    </row>
    <row r="44" spans="1:11" ht="15" customHeight="1">
      <c r="B44" s="491">
        <v>2005</v>
      </c>
      <c r="C44" s="491">
        <v>94.823067385884357</v>
      </c>
      <c r="D44" s="491">
        <v>93.181473930318816</v>
      </c>
      <c r="E44" s="493"/>
      <c r="F44" s="491"/>
      <c r="H44" s="494"/>
      <c r="I44" s="494"/>
      <c r="J44" s="494"/>
      <c r="K44" s="494"/>
    </row>
    <row r="45" spans="1:11" ht="15" customHeight="1">
      <c r="B45" s="491">
        <v>2006</v>
      </c>
      <c r="C45" s="491">
        <v>95.039100371847653</v>
      </c>
      <c r="D45" s="491">
        <v>93.434695724822561</v>
      </c>
      <c r="E45" s="493"/>
      <c r="F45" s="491"/>
      <c r="H45" s="494"/>
      <c r="I45" s="494"/>
      <c r="J45" s="494"/>
      <c r="K45" s="494"/>
    </row>
    <row r="46" spans="1:11" ht="15" customHeight="1">
      <c r="B46" s="491">
        <v>2007</v>
      </c>
      <c r="C46" s="491">
        <v>93.100432105290935</v>
      </c>
      <c r="D46" s="491">
        <v>93.638286978496225</v>
      </c>
      <c r="E46" s="493"/>
      <c r="F46" s="491"/>
      <c r="H46" s="494"/>
      <c r="I46" s="494"/>
      <c r="J46" s="494"/>
      <c r="K46" s="494"/>
    </row>
    <row r="47" spans="1:11" ht="15" customHeight="1">
      <c r="B47" s="491">
        <v>2008</v>
      </c>
      <c r="C47" s="491">
        <v>95.436259320609338</v>
      </c>
      <c r="D47" s="491">
        <v>93.615922675800874</v>
      </c>
      <c r="E47" s="493"/>
      <c r="F47" s="491"/>
      <c r="H47" s="494"/>
      <c r="I47" s="494"/>
      <c r="J47" s="494"/>
      <c r="K47" s="494"/>
    </row>
    <row r="48" spans="1:11" ht="15" customHeight="1">
      <c r="B48" s="491">
        <v>2009</v>
      </c>
      <c r="C48" s="491">
        <v>95.290423861852432</v>
      </c>
      <c r="D48" s="491">
        <v>93.99094740127984</v>
      </c>
      <c r="E48" s="493"/>
      <c r="F48" s="491"/>
      <c r="H48" s="494"/>
      <c r="I48" s="494"/>
      <c r="J48" s="494"/>
      <c r="K48" s="494"/>
    </row>
    <row r="49" spans="1:44" ht="15" customHeight="1">
      <c r="B49" s="491">
        <v>2010</v>
      </c>
      <c r="C49" s="491">
        <v>96.969696969696969</v>
      </c>
      <c r="D49" s="491">
        <v>94.424147838115843</v>
      </c>
      <c r="E49" s="493"/>
      <c r="F49" s="491"/>
      <c r="H49" s="494"/>
      <c r="I49" s="494"/>
      <c r="J49" s="494"/>
      <c r="K49" s="494"/>
    </row>
    <row r="50" spans="1:44" ht="15" customHeight="1">
      <c r="B50" s="491">
        <v>2011</v>
      </c>
      <c r="C50" s="491">
        <v>96.432818073721762</v>
      </c>
      <c r="D50" s="491">
        <v>94.650283880097334</v>
      </c>
      <c r="E50" s="493"/>
      <c r="F50" s="491"/>
      <c r="H50" s="494"/>
      <c r="I50" s="494"/>
      <c r="J50" s="494"/>
      <c r="K50" s="494"/>
    </row>
    <row r="51" spans="1:44" ht="15" customHeight="1">
      <c r="A51" s="494"/>
      <c r="B51" s="493"/>
      <c r="C51" s="493"/>
      <c r="D51" s="493"/>
      <c r="E51" s="493"/>
      <c r="F51" s="491"/>
      <c r="H51" s="494"/>
      <c r="I51" s="494"/>
      <c r="J51" s="494"/>
      <c r="K51" s="494"/>
    </row>
    <row r="52" spans="1:44" ht="15" customHeight="1">
      <c r="A52" s="494"/>
      <c r="B52" s="493"/>
      <c r="C52" s="493"/>
      <c r="D52" s="493"/>
      <c r="E52" s="493"/>
      <c r="F52" s="493"/>
      <c r="G52" s="493"/>
      <c r="H52" s="494"/>
      <c r="I52" s="494"/>
      <c r="J52" s="494"/>
      <c r="K52" s="494"/>
    </row>
    <row r="53" spans="1:44" ht="15" customHeight="1">
      <c r="A53" s="494"/>
      <c r="B53" s="494"/>
      <c r="C53" s="493"/>
      <c r="D53" s="493"/>
      <c r="E53" s="493"/>
      <c r="F53" s="493"/>
      <c r="G53" s="493"/>
      <c r="H53" s="494"/>
      <c r="I53" s="494"/>
      <c r="J53" s="494"/>
      <c r="K53" s="494"/>
    </row>
    <row r="54" spans="1:44" ht="15" customHeight="1">
      <c r="A54" s="494"/>
      <c r="B54" s="494"/>
      <c r="C54" s="493"/>
      <c r="D54" s="493"/>
      <c r="E54" s="493"/>
      <c r="F54" s="493"/>
      <c r="G54" s="493"/>
      <c r="H54" s="494"/>
      <c r="I54" s="494"/>
      <c r="J54" s="494"/>
      <c r="K54" s="494"/>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sheetPr>
    <tabColor rgb="FFFFC000"/>
  </sheetPr>
  <dimension ref="A1:K54"/>
  <sheetViews>
    <sheetView zoomScale="75" zoomScaleNormal="75" workbookViewId="0"/>
  </sheetViews>
  <sheetFormatPr defaultRowHeight="15" customHeight="1"/>
  <cols>
    <col min="1" max="1" width="16.5703125" style="56" customWidth="1"/>
    <col min="2" max="2" width="9.140625" style="56"/>
    <col min="3" max="3" width="14.28515625" style="57" bestFit="1" customWidth="1"/>
    <col min="4" max="7" width="14.28515625" style="57" customWidth="1"/>
    <col min="8" max="8" width="14.28515625" style="56" customWidth="1"/>
    <col min="9" max="16384" width="9.140625" style="56"/>
  </cols>
  <sheetData>
    <row r="1" spans="1:7" s="54" customFormat="1" ht="15" customHeight="1">
      <c r="A1" s="366" t="s">
        <v>486</v>
      </c>
      <c r="C1" s="55"/>
      <c r="D1" s="55"/>
      <c r="E1" s="55"/>
      <c r="F1" s="55"/>
      <c r="G1" s="55"/>
    </row>
    <row r="11" spans="1:7" ht="15" customHeight="1">
      <c r="C11" s="56"/>
      <c r="D11" s="56"/>
      <c r="E11" s="56"/>
      <c r="F11" s="56"/>
      <c r="G11" s="56"/>
    </row>
    <row r="12" spans="1:7" ht="15" customHeight="1">
      <c r="C12" s="56"/>
      <c r="D12" s="56"/>
      <c r="E12" s="56"/>
      <c r="F12" s="56"/>
      <c r="G12" s="56"/>
    </row>
    <row r="13" spans="1:7" ht="15" customHeight="1">
      <c r="C13" s="56"/>
      <c r="D13" s="56"/>
      <c r="E13" s="56"/>
      <c r="F13" s="56"/>
      <c r="G13" s="56"/>
    </row>
    <row r="14" spans="1:7" ht="15" customHeight="1">
      <c r="C14" s="56"/>
      <c r="D14" s="56"/>
      <c r="E14" s="56"/>
      <c r="F14" s="56"/>
      <c r="G14" s="56"/>
    </row>
    <row r="15" spans="1:7" ht="15" customHeight="1">
      <c r="C15" s="56"/>
      <c r="D15" s="56"/>
      <c r="E15" s="56"/>
      <c r="F15" s="56"/>
      <c r="G15" s="56"/>
    </row>
    <row r="16" spans="1:7" ht="15" customHeight="1">
      <c r="C16" s="56"/>
      <c r="D16" s="56"/>
      <c r="E16" s="56"/>
      <c r="F16" s="56"/>
      <c r="G16" s="56"/>
    </row>
    <row r="17" spans="1:8" ht="15" customHeight="1">
      <c r="C17" s="56"/>
      <c r="D17" s="56"/>
      <c r="E17" s="56"/>
      <c r="F17" s="56"/>
      <c r="G17" s="56"/>
    </row>
    <row r="18" spans="1:8" ht="15" customHeight="1">
      <c r="C18" s="56"/>
      <c r="D18" s="56"/>
      <c r="E18" s="56"/>
      <c r="F18" s="56"/>
      <c r="G18" s="56"/>
    </row>
    <row r="19" spans="1:8" ht="15" customHeight="1">
      <c r="C19" s="56"/>
      <c r="D19" s="56"/>
      <c r="E19" s="56"/>
      <c r="F19" s="56"/>
      <c r="G19" s="56"/>
    </row>
    <row r="20" spans="1:8" ht="15" customHeight="1">
      <c r="C20" s="56"/>
      <c r="D20" s="56"/>
      <c r="E20" s="56"/>
      <c r="F20" s="56"/>
      <c r="G20" s="56"/>
    </row>
    <row r="21" spans="1:8" ht="15" customHeight="1">
      <c r="C21" s="56"/>
      <c r="D21" s="56"/>
      <c r="E21" s="56"/>
      <c r="F21" s="56"/>
      <c r="G21" s="56"/>
    </row>
    <row r="22" spans="1:8" ht="15" customHeight="1">
      <c r="C22" s="56"/>
      <c r="D22" s="56"/>
      <c r="E22" s="56"/>
      <c r="F22" s="56"/>
      <c r="G22" s="56"/>
    </row>
    <row r="23" spans="1:8" ht="15" customHeight="1">
      <c r="C23" s="56"/>
      <c r="D23" s="56"/>
      <c r="E23" s="56"/>
      <c r="F23" s="56"/>
      <c r="G23" s="56"/>
    </row>
    <row r="24" spans="1:8" ht="15" customHeight="1">
      <c r="C24" s="56"/>
      <c r="D24" s="56"/>
      <c r="E24" s="56"/>
      <c r="F24" s="56"/>
      <c r="G24" s="56"/>
    </row>
    <row r="25" spans="1:8" ht="15" customHeight="1">
      <c r="C25" s="56"/>
      <c r="D25" s="56"/>
      <c r="E25" s="56"/>
      <c r="F25" s="56"/>
      <c r="G25" s="56"/>
    </row>
    <row r="26" spans="1:8" ht="15" customHeight="1">
      <c r="C26" s="56"/>
      <c r="D26" s="56"/>
      <c r="E26" s="56"/>
      <c r="F26" s="56"/>
      <c r="G26" s="56"/>
    </row>
    <row r="27" spans="1:8" ht="15" customHeight="1">
      <c r="C27" s="56" t="s">
        <v>28</v>
      </c>
      <c r="D27" s="56" t="s">
        <v>29</v>
      </c>
      <c r="E27" s="56" t="s">
        <v>30</v>
      </c>
      <c r="F27" s="56" t="s">
        <v>31</v>
      </c>
      <c r="G27" s="56" t="s">
        <v>32</v>
      </c>
      <c r="H27" s="56" t="s">
        <v>33</v>
      </c>
    </row>
    <row r="28" spans="1:8" ht="15" customHeight="1">
      <c r="A28" s="56" t="s">
        <v>16</v>
      </c>
      <c r="B28" s="56">
        <v>2001</v>
      </c>
      <c r="C28" s="56">
        <v>93.926020521553383</v>
      </c>
      <c r="D28" s="56">
        <v>95.092888061931788</v>
      </c>
      <c r="E28" s="56">
        <v>89.900950121172713</v>
      </c>
      <c r="F28" s="56">
        <v>79.018252702463229</v>
      </c>
      <c r="G28" s="56"/>
    </row>
    <row r="29" spans="1:8" ht="15" customHeight="1">
      <c r="B29" s="56">
        <v>2002</v>
      </c>
      <c r="C29" s="56">
        <v>94.749957833341341</v>
      </c>
      <c r="D29" s="56">
        <v>97.480570040660538</v>
      </c>
      <c r="E29" s="56">
        <v>90.284061932009152</v>
      </c>
      <c r="F29" s="56">
        <v>84.738005050505052</v>
      </c>
      <c r="G29" s="56"/>
    </row>
    <row r="30" spans="1:8" ht="15" customHeight="1">
      <c r="B30" s="56">
        <v>2003</v>
      </c>
      <c r="C30" s="56">
        <v>96.063964075962886</v>
      </c>
      <c r="D30" s="56">
        <v>95.538288006015776</v>
      </c>
      <c r="E30" s="56">
        <v>92.500858095518311</v>
      </c>
      <c r="F30" s="56">
        <v>86.977299880525678</v>
      </c>
      <c r="G30" s="56"/>
    </row>
    <row r="31" spans="1:8" ht="15" customHeight="1">
      <c r="B31" s="56">
        <v>2004</v>
      </c>
      <c r="C31" s="56">
        <v>95.473709304374793</v>
      </c>
      <c r="D31" s="56">
        <v>91.871161799724263</v>
      </c>
      <c r="E31" s="56">
        <v>92.987704717073655</v>
      </c>
      <c r="F31" s="56">
        <v>88.337924701561064</v>
      </c>
      <c r="G31" s="56"/>
    </row>
    <row r="32" spans="1:8" ht="15" customHeight="1">
      <c r="B32" s="56">
        <v>2005</v>
      </c>
      <c r="C32" s="56">
        <v>96.355270708336946</v>
      </c>
      <c r="D32" s="56">
        <v>98.857060760105043</v>
      </c>
      <c r="E32" s="56">
        <v>94.581654494394996</v>
      </c>
      <c r="F32" s="56">
        <v>82.72727272727272</v>
      </c>
      <c r="G32" s="56"/>
    </row>
    <row r="33" spans="1:8" ht="15" customHeight="1">
      <c r="B33" s="56">
        <v>2006</v>
      </c>
      <c r="C33" s="56">
        <v>95.959462448200156</v>
      </c>
      <c r="D33" s="56">
        <v>96.503321218197755</v>
      </c>
      <c r="E33" s="56">
        <v>93.854529189599063</v>
      </c>
      <c r="F33" s="56">
        <v>87.081339712918648</v>
      </c>
      <c r="G33" s="56"/>
    </row>
    <row r="34" spans="1:8" ht="15" customHeight="1">
      <c r="B34" s="56">
        <v>2007</v>
      </c>
      <c r="C34" s="56">
        <v>96.18168952213442</v>
      </c>
      <c r="D34" s="56">
        <v>98.944287578422774</v>
      </c>
      <c r="E34" s="56">
        <v>94.244552432031526</v>
      </c>
      <c r="F34" s="56">
        <v>85.732323232323239</v>
      </c>
      <c r="G34" s="56"/>
    </row>
    <row r="35" spans="1:8" ht="15" customHeight="1">
      <c r="B35" s="56">
        <v>2008</v>
      </c>
      <c r="C35" s="56">
        <v>96.949717307174623</v>
      </c>
      <c r="D35" s="56">
        <v>100.15024905493198</v>
      </c>
      <c r="E35" s="56">
        <v>94.914773779574617</v>
      </c>
      <c r="F35" s="56">
        <v>90.004208754208733</v>
      </c>
      <c r="G35" s="56"/>
    </row>
    <row r="36" spans="1:8" ht="15" customHeight="1">
      <c r="B36" s="56">
        <v>2009</v>
      </c>
      <c r="C36" s="56">
        <v>96.848381601362874</v>
      </c>
      <c r="D36" s="56">
        <v>97.468354430379748</v>
      </c>
      <c r="E36" s="56">
        <v>95.922330097087382</v>
      </c>
      <c r="F36" s="56">
        <v>91.919191919191903</v>
      </c>
      <c r="G36" s="56"/>
    </row>
    <row r="37" spans="1:8" ht="15" customHeight="1">
      <c r="B37" s="56">
        <v>2010</v>
      </c>
      <c r="C37" s="56">
        <v>96.39889196675901</v>
      </c>
      <c r="D37" s="56">
        <v>98.86363636363636</v>
      </c>
      <c r="E37" s="56">
        <v>93.529411764705884</v>
      </c>
      <c r="F37" s="56">
        <v>94.308943089430898</v>
      </c>
      <c r="G37" s="56"/>
    </row>
    <row r="38" spans="1:8" ht="15" customHeight="1">
      <c r="B38" s="56">
        <v>2011</v>
      </c>
      <c r="C38" s="56">
        <v>97.557921102066373</v>
      </c>
      <c r="D38" s="56">
        <v>97.5</v>
      </c>
      <c r="E38" s="56">
        <v>94.354838709677423</v>
      </c>
      <c r="F38" s="56">
        <v>97.402597402597408</v>
      </c>
      <c r="G38" s="56"/>
    </row>
    <row r="39" spans="1:8" s="58" customFormat="1" ht="15" customHeight="1">
      <c r="A39" s="56"/>
      <c r="C39" s="56"/>
      <c r="D39" s="56"/>
      <c r="E39" s="56"/>
      <c r="F39" s="56"/>
      <c r="G39" s="56"/>
      <c r="H39" s="56"/>
    </row>
    <row r="40" spans="1:8" s="58" customFormat="1" ht="15" customHeight="1">
      <c r="A40" s="56" t="s">
        <v>17</v>
      </c>
      <c r="B40" s="56">
        <v>2001</v>
      </c>
      <c r="C40" s="56">
        <v>94.317886897862365</v>
      </c>
      <c r="D40" s="56"/>
      <c r="E40" s="56">
        <v>90.725660636853348</v>
      </c>
      <c r="F40" s="56"/>
      <c r="G40" s="56">
        <v>94.887609925301106</v>
      </c>
      <c r="H40" s="56">
        <v>83.622048620167547</v>
      </c>
    </row>
    <row r="41" spans="1:8" ht="15" customHeight="1">
      <c r="B41" s="56">
        <v>2002</v>
      </c>
      <c r="C41" s="56">
        <v>93.138308011376594</v>
      </c>
      <c r="D41" s="56"/>
      <c r="E41" s="56">
        <v>91.081733543646365</v>
      </c>
      <c r="F41" s="56"/>
      <c r="G41" s="56">
        <v>95.465551601817396</v>
      </c>
      <c r="H41" s="56">
        <v>84.805021708155067</v>
      </c>
    </row>
    <row r="42" spans="1:8" ht="15" customHeight="1">
      <c r="B42" s="56">
        <v>2003</v>
      </c>
      <c r="C42" s="56">
        <v>95.826467216983417</v>
      </c>
      <c r="D42" s="56"/>
      <c r="E42" s="56">
        <v>91.494251871230276</v>
      </c>
      <c r="F42" s="56"/>
      <c r="G42" s="56">
        <v>96.249227053925949</v>
      </c>
      <c r="H42" s="56">
        <v>86.695902698589535</v>
      </c>
    </row>
    <row r="43" spans="1:8" ht="15" customHeight="1">
      <c r="B43" s="56">
        <v>2004</v>
      </c>
      <c r="C43" s="56">
        <v>94.162173405342287</v>
      </c>
      <c r="D43" s="56"/>
      <c r="E43" s="56">
        <v>92.812819122692261</v>
      </c>
      <c r="F43" s="56"/>
      <c r="G43" s="56">
        <v>96.430410357508109</v>
      </c>
      <c r="H43" s="56">
        <v>87.545187696024087</v>
      </c>
    </row>
    <row r="44" spans="1:8" ht="15" customHeight="1">
      <c r="B44" s="56">
        <v>2005</v>
      </c>
      <c r="C44" s="56">
        <v>96.658606906259962</v>
      </c>
      <c r="D44" s="56"/>
      <c r="E44" s="56">
        <v>92.148534474673554</v>
      </c>
      <c r="F44" s="56"/>
      <c r="G44" s="56">
        <v>96.513730920398444</v>
      </c>
      <c r="H44" s="56">
        <v>88.123754528308694</v>
      </c>
    </row>
    <row r="45" spans="1:8" ht="15" customHeight="1">
      <c r="B45" s="56">
        <v>2006</v>
      </c>
      <c r="C45" s="56">
        <v>94.666141843392253</v>
      </c>
      <c r="D45" s="56"/>
      <c r="E45" s="56">
        <v>95.596350582668265</v>
      </c>
      <c r="F45" s="56"/>
      <c r="G45" s="56">
        <v>96.893019872187082</v>
      </c>
      <c r="H45" s="56">
        <v>88.122132030050793</v>
      </c>
    </row>
    <row r="46" spans="1:8" ht="15" customHeight="1">
      <c r="B46" s="56">
        <v>2007</v>
      </c>
      <c r="C46" s="56">
        <v>93.08090612268019</v>
      </c>
      <c r="D46" s="56"/>
      <c r="E46" s="56">
        <v>93.332698628209059</v>
      </c>
      <c r="F46" s="56"/>
      <c r="G46" s="56">
        <v>97.045827298504861</v>
      </c>
      <c r="H46" s="56">
        <v>88.783896343658952</v>
      </c>
    </row>
    <row r="47" spans="1:8" ht="15" customHeight="1">
      <c r="B47" s="56">
        <v>2008</v>
      </c>
      <c r="C47" s="56">
        <v>95.436188650072879</v>
      </c>
      <c r="D47" s="56"/>
      <c r="E47" s="56">
        <v>94.753156804699785</v>
      </c>
      <c r="F47" s="56"/>
      <c r="G47" s="56">
        <v>97.18271337850048</v>
      </c>
      <c r="H47" s="56">
        <v>88.661296825071318</v>
      </c>
    </row>
    <row r="48" spans="1:8" ht="15" customHeight="1">
      <c r="B48" s="56">
        <v>2009</v>
      </c>
      <c r="C48" s="56">
        <v>96.505376344086031</v>
      </c>
      <c r="D48" s="56"/>
      <c r="E48" s="56">
        <v>93.884892086330936</v>
      </c>
      <c r="F48" s="56"/>
      <c r="G48" s="56">
        <v>97.305976806422834</v>
      </c>
      <c r="H48" s="56">
        <v>89.570496556723455</v>
      </c>
    </row>
    <row r="49" spans="1:11" ht="15" customHeight="1">
      <c r="B49" s="56">
        <v>2010</v>
      </c>
      <c r="C49" s="56">
        <v>97.660818713450297</v>
      </c>
      <c r="D49" s="56"/>
      <c r="E49" s="56">
        <v>95.481927710843379</v>
      </c>
      <c r="F49" s="56"/>
      <c r="G49" s="56">
        <v>97.657718309068969</v>
      </c>
      <c r="H49" s="56">
        <v>89.343096829233616</v>
      </c>
    </row>
    <row r="50" spans="1:11" ht="15" customHeight="1">
      <c r="B50" s="56">
        <v>2011</v>
      </c>
      <c r="C50" s="56">
        <v>98.151571164510159</v>
      </c>
      <c r="D50" s="56"/>
      <c r="E50" s="56">
        <v>94.528875379939208</v>
      </c>
      <c r="F50" s="56"/>
      <c r="G50" s="56">
        <v>97.755910892442259</v>
      </c>
      <c r="H50" s="56">
        <v>90.049614112458656</v>
      </c>
    </row>
    <row r="51" spans="1:11" ht="15" customHeight="1">
      <c r="A51" s="58"/>
      <c r="B51" s="59"/>
      <c r="C51" s="59"/>
      <c r="D51" s="59"/>
      <c r="E51" s="59"/>
      <c r="F51" s="56"/>
      <c r="H51" s="58"/>
    </row>
    <row r="52" spans="1:11" ht="15" customHeight="1">
      <c r="A52" s="58"/>
      <c r="B52" s="59"/>
      <c r="C52" s="59"/>
      <c r="D52" s="59"/>
      <c r="E52" s="59"/>
      <c r="F52" s="59"/>
      <c r="G52" s="59"/>
      <c r="H52" s="58"/>
    </row>
    <row r="53" spans="1:11" ht="15" customHeight="1">
      <c r="A53" s="58"/>
      <c r="B53" s="58"/>
      <c r="C53" s="59"/>
      <c r="D53" s="59"/>
      <c r="E53" s="59"/>
      <c r="F53" s="59"/>
      <c r="G53" s="59"/>
      <c r="H53" s="58"/>
    </row>
    <row r="54" spans="1:11" ht="15" customHeight="1">
      <c r="A54" s="58"/>
      <c r="B54" s="58"/>
      <c r="C54" s="59"/>
      <c r="D54" s="59"/>
      <c r="E54" s="59"/>
      <c r="F54" s="59"/>
      <c r="G54" s="59"/>
      <c r="H54" s="58"/>
      <c r="I54" s="58"/>
      <c r="J54" s="58"/>
      <c r="K54" s="58"/>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sheetPr>
    <tabColor rgb="FFFFFF00"/>
  </sheetPr>
  <dimension ref="A1:G18"/>
  <sheetViews>
    <sheetView zoomScale="75" zoomScaleNormal="75" workbookViewId="0"/>
  </sheetViews>
  <sheetFormatPr defaultRowHeight="15" customHeight="1"/>
  <cols>
    <col min="1" max="1" width="9.140625" style="5"/>
    <col min="2" max="9" width="12.7109375" style="5" customWidth="1"/>
    <col min="10" max="16384" width="9.140625" style="5"/>
  </cols>
  <sheetData>
    <row r="1" spans="1:7" s="45" customFormat="1" ht="15" customHeight="1">
      <c r="A1" s="45" t="s">
        <v>37</v>
      </c>
    </row>
    <row r="2" spans="1:7" ht="15" customHeight="1">
      <c r="A2" s="16"/>
      <c r="B2" s="16"/>
      <c r="C2" s="16"/>
    </row>
    <row r="3" spans="1:7" ht="15" customHeight="1">
      <c r="A3" s="16"/>
      <c r="B3" s="16"/>
      <c r="C3" s="16"/>
    </row>
    <row r="4" spans="1:7" ht="15" customHeight="1">
      <c r="A4" s="47"/>
      <c r="B4" s="47"/>
      <c r="C4" s="47"/>
    </row>
    <row r="5" spans="1:7" ht="15" customHeight="1">
      <c r="A5" s="388" t="s">
        <v>34</v>
      </c>
      <c r="B5" s="390" t="s">
        <v>16</v>
      </c>
      <c r="C5" s="391"/>
      <c r="D5" s="390" t="s">
        <v>17</v>
      </c>
      <c r="E5" s="391"/>
      <c r="F5" s="390" t="s">
        <v>1</v>
      </c>
      <c r="G5" s="391"/>
    </row>
    <row r="6" spans="1:7" ht="15" customHeight="1">
      <c r="A6" s="389"/>
      <c r="B6" s="60" t="s">
        <v>35</v>
      </c>
      <c r="C6" s="60" t="s">
        <v>36</v>
      </c>
      <c r="D6" s="60" t="s">
        <v>35</v>
      </c>
      <c r="E6" s="60" t="s">
        <v>36</v>
      </c>
      <c r="F6" s="60" t="s">
        <v>35</v>
      </c>
      <c r="G6" s="60" t="s">
        <v>36</v>
      </c>
    </row>
    <row r="7" spans="1:7" ht="15" customHeight="1">
      <c r="A7" s="61">
        <v>2000</v>
      </c>
      <c r="B7" s="63">
        <v>3</v>
      </c>
      <c r="C7" s="63">
        <v>286</v>
      </c>
      <c r="D7" s="63">
        <v>3</v>
      </c>
      <c r="E7" s="63">
        <v>214</v>
      </c>
      <c r="F7" s="63">
        <v>59</v>
      </c>
      <c r="G7" s="63">
        <v>4964</v>
      </c>
    </row>
    <row r="8" spans="1:7" ht="15" customHeight="1">
      <c r="A8" s="61">
        <v>2001</v>
      </c>
      <c r="B8" s="63">
        <v>4</v>
      </c>
      <c r="C8" s="63">
        <v>324</v>
      </c>
      <c r="D8" s="63">
        <v>3</v>
      </c>
      <c r="E8" s="63">
        <v>249</v>
      </c>
      <c r="F8" s="63">
        <v>66</v>
      </c>
      <c r="G8" s="63">
        <v>5018</v>
      </c>
    </row>
    <row r="9" spans="1:7" ht="15" customHeight="1">
      <c r="A9" s="61">
        <v>2002</v>
      </c>
      <c r="B9" s="63">
        <v>4</v>
      </c>
      <c r="C9" s="63">
        <v>255</v>
      </c>
      <c r="D9" s="63">
        <v>3</v>
      </c>
      <c r="E9" s="63">
        <v>273</v>
      </c>
      <c r="F9" s="63">
        <v>70</v>
      </c>
      <c r="G9" s="63">
        <v>5428</v>
      </c>
    </row>
    <row r="10" spans="1:7" ht="15" customHeight="1">
      <c r="A10" s="61">
        <v>2003</v>
      </c>
      <c r="B10" s="63">
        <v>4</v>
      </c>
      <c r="C10" s="63">
        <v>278</v>
      </c>
      <c r="D10" s="63">
        <v>3</v>
      </c>
      <c r="E10" s="63">
        <v>287</v>
      </c>
      <c r="F10" s="63">
        <v>72</v>
      </c>
      <c r="G10" s="63">
        <v>5794</v>
      </c>
    </row>
    <row r="11" spans="1:7" ht="15" customHeight="1">
      <c r="A11" s="61">
        <v>2004</v>
      </c>
      <c r="B11" s="63">
        <v>4</v>
      </c>
      <c r="C11" s="63">
        <v>321</v>
      </c>
      <c r="D11" s="63">
        <v>3</v>
      </c>
      <c r="E11" s="63">
        <v>270</v>
      </c>
      <c r="F11" s="63">
        <v>72</v>
      </c>
      <c r="G11" s="63">
        <v>5996</v>
      </c>
    </row>
    <row r="12" spans="1:7" ht="15" customHeight="1">
      <c r="A12" s="61">
        <v>2005</v>
      </c>
      <c r="B12" s="63">
        <v>4</v>
      </c>
      <c r="C12" s="63">
        <v>309</v>
      </c>
      <c r="D12" s="63">
        <v>3</v>
      </c>
      <c r="E12" s="63">
        <v>243</v>
      </c>
      <c r="F12" s="63">
        <v>73</v>
      </c>
      <c r="G12" s="63">
        <v>6181</v>
      </c>
    </row>
    <row r="13" spans="1:7" ht="15" customHeight="1">
      <c r="A13" s="61">
        <v>2006</v>
      </c>
      <c r="B13" s="63">
        <v>4</v>
      </c>
      <c r="C13" s="63">
        <v>316</v>
      </c>
      <c r="D13" s="63">
        <v>3</v>
      </c>
      <c r="E13" s="63">
        <v>231</v>
      </c>
      <c r="F13" s="63">
        <v>74</v>
      </c>
      <c r="G13" s="63">
        <v>6160</v>
      </c>
    </row>
    <row r="14" spans="1:7" ht="15" customHeight="1">
      <c r="A14" s="61">
        <v>2007</v>
      </c>
      <c r="B14" s="63">
        <v>3</v>
      </c>
      <c r="C14" s="63">
        <v>304</v>
      </c>
      <c r="D14" s="63">
        <v>3</v>
      </c>
      <c r="E14" s="63">
        <v>210</v>
      </c>
      <c r="F14" s="63">
        <v>73</v>
      </c>
      <c r="G14" s="63">
        <v>6272</v>
      </c>
    </row>
    <row r="15" spans="1:7" ht="15" customHeight="1">
      <c r="A15" s="61">
        <v>2008</v>
      </c>
      <c r="B15" s="63">
        <v>3</v>
      </c>
      <c r="C15" s="63">
        <v>252</v>
      </c>
      <c r="D15" s="63">
        <v>3</v>
      </c>
      <c r="E15" s="63">
        <v>199</v>
      </c>
      <c r="F15" s="63">
        <v>73</v>
      </c>
      <c r="G15" s="63">
        <v>6189</v>
      </c>
    </row>
    <row r="16" spans="1:7" ht="15" customHeight="1">
      <c r="A16" s="61">
        <v>2009</v>
      </c>
      <c r="B16" s="63">
        <v>3</v>
      </c>
      <c r="C16" s="63">
        <v>273</v>
      </c>
      <c r="D16" s="63">
        <v>3</v>
      </c>
      <c r="E16" s="63">
        <v>189</v>
      </c>
      <c r="F16" s="63">
        <v>73</v>
      </c>
      <c r="G16" s="63">
        <v>6015</v>
      </c>
    </row>
    <row r="17" spans="1:7" ht="15" customHeight="1">
      <c r="A17" s="61">
        <v>2010</v>
      </c>
      <c r="B17" s="63">
        <v>3</v>
      </c>
      <c r="C17" s="63">
        <v>256</v>
      </c>
      <c r="D17" s="63">
        <v>3</v>
      </c>
      <c r="E17" s="63">
        <v>200</v>
      </c>
      <c r="F17" s="63">
        <v>73</v>
      </c>
      <c r="G17" s="63">
        <v>6038</v>
      </c>
    </row>
    <row r="18" spans="1:7" ht="15" customHeight="1">
      <c r="A18" s="61">
        <v>2011</v>
      </c>
      <c r="B18" s="63">
        <v>3</v>
      </c>
      <c r="C18" s="63">
        <v>261</v>
      </c>
      <c r="D18" s="63">
        <v>3</v>
      </c>
      <c r="E18" s="63">
        <v>212</v>
      </c>
      <c r="F18" s="63">
        <v>72</v>
      </c>
      <c r="G18" s="63">
        <v>6132</v>
      </c>
    </row>
  </sheetData>
  <mergeCells count="4">
    <mergeCell ref="A5:A6"/>
    <mergeCell ref="B5:C5"/>
    <mergeCell ref="D5:E5"/>
    <mergeCell ref="F5:G5"/>
  </mergeCells>
  <pageMargins left="0.7" right="0.7" top="0.75" bottom="0.75" header="0.3" footer="0.3"/>
</worksheet>
</file>

<file path=xl/worksheets/sheet13.xml><?xml version="1.0" encoding="utf-8"?>
<worksheet xmlns="http://schemas.openxmlformats.org/spreadsheetml/2006/main" xmlns:r="http://schemas.openxmlformats.org/officeDocument/2006/relationships">
  <sheetPr>
    <tabColor rgb="FFFFC000"/>
  </sheetPr>
  <dimension ref="A1:F42"/>
  <sheetViews>
    <sheetView zoomScale="75" zoomScaleNormal="75" workbookViewId="0"/>
  </sheetViews>
  <sheetFormatPr defaultRowHeight="15" customHeight="1"/>
  <cols>
    <col min="1" max="1" width="29.85546875" style="66" customWidth="1"/>
    <col min="2" max="2" width="9.140625" style="66"/>
    <col min="3" max="6" width="12.7109375" style="66" customWidth="1"/>
    <col min="7" max="16384" width="9.140625" style="66"/>
  </cols>
  <sheetData>
    <row r="1" spans="1:1" s="65" customFormat="1" ht="15" customHeight="1">
      <c r="A1" s="64" t="s">
        <v>455</v>
      </c>
    </row>
    <row r="27" spans="1:5" ht="15" customHeight="1">
      <c r="C27" s="66" t="s">
        <v>16</v>
      </c>
      <c r="D27" s="66" t="s">
        <v>17</v>
      </c>
      <c r="E27" s="66" t="s">
        <v>1</v>
      </c>
    </row>
    <row r="28" spans="1:5" ht="15" customHeight="1">
      <c r="A28" s="66" t="s">
        <v>38</v>
      </c>
      <c r="B28" s="66">
        <v>2009</v>
      </c>
      <c r="C28" s="66">
        <v>15.5</v>
      </c>
      <c r="D28" s="66">
        <v>19.100000000000001</v>
      </c>
      <c r="E28" s="66">
        <v>20.100000000000001</v>
      </c>
    </row>
    <row r="29" spans="1:5" ht="15" customHeight="1">
      <c r="B29" s="66">
        <v>2010</v>
      </c>
      <c r="C29" s="66">
        <v>15.3</v>
      </c>
      <c r="D29" s="66">
        <v>14.4</v>
      </c>
      <c r="E29" s="66">
        <v>17.899999999999999</v>
      </c>
    </row>
    <row r="30" spans="1:5" ht="15" customHeight="1">
      <c r="B30" s="66">
        <v>2011</v>
      </c>
      <c r="C30" s="66">
        <v>14.1</v>
      </c>
      <c r="D30" s="66">
        <v>13.8</v>
      </c>
      <c r="E30" s="66">
        <v>16.2</v>
      </c>
    </row>
    <row r="32" spans="1:5" ht="30" customHeight="1">
      <c r="A32" s="68" t="s">
        <v>39</v>
      </c>
      <c r="B32" s="66">
        <v>2009</v>
      </c>
      <c r="C32" s="66">
        <v>84.5</v>
      </c>
      <c r="D32" s="66">
        <v>80.900000000000006</v>
      </c>
      <c r="E32" s="66">
        <v>79.900000000000006</v>
      </c>
    </row>
    <row r="33" spans="1:6" ht="15" customHeight="1">
      <c r="B33" s="66">
        <v>2010</v>
      </c>
      <c r="C33" s="66">
        <v>84.7</v>
      </c>
      <c r="D33" s="66">
        <v>85.6</v>
      </c>
      <c r="E33" s="66">
        <v>82.1</v>
      </c>
    </row>
    <row r="34" spans="1:6" ht="15" customHeight="1">
      <c r="B34" s="66">
        <v>2011</v>
      </c>
      <c r="C34" s="66">
        <v>85.9</v>
      </c>
      <c r="D34" s="66">
        <v>86.2</v>
      </c>
      <c r="E34" s="66">
        <v>83.8</v>
      </c>
    </row>
    <row r="35" spans="1:6" ht="12.75">
      <c r="C35" s="68"/>
      <c r="D35" s="67"/>
      <c r="E35" s="67"/>
      <c r="F35" s="67"/>
    </row>
    <row r="36" spans="1:6" ht="30" customHeight="1">
      <c r="A36" s="68" t="s">
        <v>40</v>
      </c>
      <c r="B36" s="66">
        <v>2009</v>
      </c>
      <c r="C36" s="66">
        <v>67.7</v>
      </c>
      <c r="D36" s="66">
        <v>65.7</v>
      </c>
      <c r="E36" s="66">
        <v>66.400000000000006</v>
      </c>
    </row>
    <row r="37" spans="1:6" ht="15" customHeight="1">
      <c r="B37" s="66">
        <v>2010</v>
      </c>
      <c r="C37" s="66">
        <v>69.3</v>
      </c>
      <c r="D37" s="66">
        <v>72.2</v>
      </c>
      <c r="E37" s="66">
        <v>68.8</v>
      </c>
    </row>
    <row r="38" spans="1:6" ht="15" customHeight="1">
      <c r="B38" s="66">
        <v>2011</v>
      </c>
      <c r="C38" s="66">
        <v>73.8</v>
      </c>
      <c r="D38" s="66">
        <v>74.099999999999994</v>
      </c>
      <c r="E38" s="66">
        <v>71.8</v>
      </c>
    </row>
    <row r="40" spans="1:6" ht="15" customHeight="1">
      <c r="A40" s="67" t="s">
        <v>41</v>
      </c>
      <c r="B40" s="66">
        <v>2009</v>
      </c>
      <c r="C40" s="66">
        <v>39.1</v>
      </c>
      <c r="D40" s="66">
        <v>40.299999999999997</v>
      </c>
      <c r="E40" s="66">
        <v>41.1</v>
      </c>
    </row>
    <row r="41" spans="1:6" ht="15" customHeight="1">
      <c r="B41" s="66">
        <v>2010</v>
      </c>
      <c r="C41" s="66">
        <v>39.9</v>
      </c>
      <c r="D41" s="66">
        <v>44.2</v>
      </c>
      <c r="E41" s="66">
        <v>42.2</v>
      </c>
    </row>
    <row r="42" spans="1:6" ht="15" customHeight="1">
      <c r="B42" s="66">
        <v>2011</v>
      </c>
      <c r="C42" s="66">
        <v>43</v>
      </c>
      <c r="D42" s="66">
        <v>50.2</v>
      </c>
      <c r="E42" s="66">
        <v>45.4</v>
      </c>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sheetPr>
    <tabColor rgb="FFFFC000"/>
  </sheetPr>
  <dimension ref="A1:G86"/>
  <sheetViews>
    <sheetView zoomScale="75" zoomScaleNormal="75" workbookViewId="0"/>
  </sheetViews>
  <sheetFormatPr defaultRowHeight="15" customHeight="1"/>
  <cols>
    <col min="1" max="1" width="30.5703125" style="67" customWidth="1"/>
    <col min="2" max="3" width="12.7109375" style="67" customWidth="1"/>
    <col min="4" max="16384" width="9.140625" style="67"/>
  </cols>
  <sheetData>
    <row r="1" spans="1:3" s="64" customFormat="1" ht="15" customHeight="1">
      <c r="A1" s="64" t="s">
        <v>456</v>
      </c>
      <c r="B1" s="69"/>
      <c r="C1" s="69"/>
    </row>
    <row r="37" spans="1:7" ht="15" customHeight="1">
      <c r="D37" s="67" t="s">
        <v>24</v>
      </c>
      <c r="E37" s="67" t="s">
        <v>22</v>
      </c>
      <c r="F37" s="67" t="s">
        <v>25</v>
      </c>
      <c r="G37" s="67" t="s">
        <v>23</v>
      </c>
    </row>
    <row r="38" spans="1:7" ht="15" customHeight="1">
      <c r="A38" s="67" t="s">
        <v>38</v>
      </c>
      <c r="B38" s="67" t="s">
        <v>16</v>
      </c>
      <c r="C38" s="67">
        <v>2009</v>
      </c>
      <c r="D38" s="67">
        <v>7.3</v>
      </c>
      <c r="E38" s="67">
        <v>13</v>
      </c>
      <c r="F38" s="67">
        <v>24.6</v>
      </c>
      <c r="G38" s="67">
        <v>17.8</v>
      </c>
    </row>
    <row r="39" spans="1:7" ht="15" customHeight="1">
      <c r="C39" s="67">
        <v>2010</v>
      </c>
      <c r="D39" s="67">
        <v>10.6</v>
      </c>
      <c r="E39" s="67">
        <v>11.4</v>
      </c>
      <c r="F39" s="67">
        <v>26.4</v>
      </c>
      <c r="G39" s="67">
        <v>24.5</v>
      </c>
    </row>
    <row r="40" spans="1:7" ht="15" customHeight="1">
      <c r="C40" s="67">
        <v>2011</v>
      </c>
      <c r="D40" s="67">
        <v>8.1999999999999993</v>
      </c>
      <c r="E40" s="67">
        <v>9.6</v>
      </c>
      <c r="F40" s="67">
        <v>25</v>
      </c>
      <c r="G40" s="67">
        <v>22.9</v>
      </c>
    </row>
    <row r="42" spans="1:7" ht="15" customHeight="1">
      <c r="B42" s="67" t="s">
        <v>17</v>
      </c>
      <c r="C42" s="67">
        <v>2009</v>
      </c>
      <c r="E42" s="67">
        <v>13.4</v>
      </c>
      <c r="F42" s="67">
        <v>29.5</v>
      </c>
    </row>
    <row r="43" spans="1:7" ht="15" customHeight="1">
      <c r="C43" s="67">
        <v>2010</v>
      </c>
      <c r="E43" s="67">
        <v>9.1</v>
      </c>
      <c r="F43" s="67">
        <v>27.2</v>
      </c>
    </row>
    <row r="44" spans="1:7" ht="15" customHeight="1">
      <c r="C44" s="67">
        <v>2011</v>
      </c>
      <c r="E44" s="67">
        <v>9.9</v>
      </c>
      <c r="F44" s="67">
        <v>24.4</v>
      </c>
    </row>
    <row r="46" spans="1:7" ht="15" customHeight="1">
      <c r="B46" s="67" t="s">
        <v>1</v>
      </c>
      <c r="C46" s="67">
        <v>2009</v>
      </c>
      <c r="D46" s="67">
        <v>11.3</v>
      </c>
      <c r="E46" s="67">
        <v>15.3</v>
      </c>
      <c r="F46" s="67">
        <v>38.200000000000003</v>
      </c>
      <c r="G46" s="67">
        <v>27.2</v>
      </c>
    </row>
    <row r="47" spans="1:7" ht="15" customHeight="1">
      <c r="C47" s="67">
        <v>2010</v>
      </c>
      <c r="D47" s="67">
        <v>8.5</v>
      </c>
      <c r="E47" s="67">
        <v>13.4</v>
      </c>
      <c r="F47" s="67">
        <v>34.200000000000003</v>
      </c>
      <c r="G47" s="67">
        <v>24.4</v>
      </c>
    </row>
    <row r="48" spans="1:7" ht="15" customHeight="1">
      <c r="C48" s="67">
        <v>2011</v>
      </c>
      <c r="D48" s="67">
        <v>8.1999999999999993</v>
      </c>
      <c r="E48" s="67">
        <v>11.9</v>
      </c>
      <c r="F48" s="67">
        <v>31.4</v>
      </c>
      <c r="G48" s="67">
        <v>21.8</v>
      </c>
    </row>
    <row r="50" spans="1:7" ht="15" customHeight="1">
      <c r="A50" s="67" t="s">
        <v>41</v>
      </c>
      <c r="B50" s="67" t="s">
        <v>16</v>
      </c>
      <c r="C50" s="67">
        <v>2009</v>
      </c>
      <c r="D50" s="67">
        <v>71.900000000000006</v>
      </c>
      <c r="E50" s="67">
        <v>42</v>
      </c>
      <c r="F50" s="67">
        <v>24.4</v>
      </c>
      <c r="G50" s="67">
        <v>20.5</v>
      </c>
    </row>
    <row r="51" spans="1:7" ht="15" customHeight="1">
      <c r="C51" s="67">
        <v>2010</v>
      </c>
      <c r="D51" s="67">
        <v>53.2</v>
      </c>
      <c r="E51" s="67">
        <v>43.9</v>
      </c>
      <c r="F51" s="67">
        <v>25.1</v>
      </c>
      <c r="G51" s="67">
        <v>19.8</v>
      </c>
    </row>
    <row r="52" spans="1:7" ht="15" customHeight="1">
      <c r="C52" s="67">
        <v>2011</v>
      </c>
      <c r="D52" s="67">
        <v>62.9</v>
      </c>
      <c r="E52" s="67">
        <v>48.4</v>
      </c>
      <c r="F52" s="67">
        <v>25.3</v>
      </c>
      <c r="G52" s="67">
        <v>33.1</v>
      </c>
    </row>
    <row r="54" spans="1:7" ht="15" customHeight="1">
      <c r="B54" s="67" t="s">
        <v>17</v>
      </c>
      <c r="C54" s="67">
        <v>2009</v>
      </c>
      <c r="E54" s="67">
        <v>46.8</v>
      </c>
      <c r="F54" s="67">
        <v>23.3</v>
      </c>
    </row>
    <row r="55" spans="1:7" ht="15" customHeight="1">
      <c r="C55" s="67">
        <v>2010</v>
      </c>
      <c r="E55" s="67">
        <v>53.1</v>
      </c>
      <c r="F55" s="67">
        <v>21.2</v>
      </c>
    </row>
    <row r="56" spans="1:7" ht="15" customHeight="1">
      <c r="C56" s="67">
        <v>2011</v>
      </c>
      <c r="E56" s="67">
        <v>58.2</v>
      </c>
      <c r="F56" s="67">
        <v>30.7</v>
      </c>
    </row>
    <row r="58" spans="1:7" ht="15" customHeight="1">
      <c r="B58" s="67" t="s">
        <v>1</v>
      </c>
      <c r="C58" s="67">
        <v>2009</v>
      </c>
      <c r="D58" s="67">
        <v>63.1</v>
      </c>
      <c r="E58" s="67">
        <v>46.2</v>
      </c>
      <c r="F58" s="67">
        <v>18.399999999999999</v>
      </c>
      <c r="G58" s="67">
        <v>22.8</v>
      </c>
    </row>
    <row r="59" spans="1:7" ht="15" customHeight="1">
      <c r="C59" s="67">
        <v>2010</v>
      </c>
      <c r="D59" s="67">
        <v>65.3</v>
      </c>
      <c r="E59" s="67">
        <v>47.5</v>
      </c>
      <c r="F59" s="67">
        <v>20</v>
      </c>
      <c r="G59" s="67">
        <v>25.8</v>
      </c>
    </row>
    <row r="60" spans="1:7" ht="15" customHeight="1">
      <c r="C60" s="67">
        <v>2011</v>
      </c>
      <c r="D60" s="67">
        <v>66.8</v>
      </c>
      <c r="E60" s="67">
        <v>50.8</v>
      </c>
      <c r="F60" s="67">
        <v>23.4</v>
      </c>
      <c r="G60" s="67">
        <v>29.5</v>
      </c>
    </row>
    <row r="63" spans="1:7" ht="15" customHeight="1">
      <c r="D63" s="67" t="s">
        <v>24</v>
      </c>
      <c r="E63" s="67" t="s">
        <v>22</v>
      </c>
      <c r="F63" s="67" t="s">
        <v>25</v>
      </c>
      <c r="G63" s="67" t="s">
        <v>23</v>
      </c>
    </row>
    <row r="64" spans="1:7" ht="15" customHeight="1">
      <c r="A64" s="67" t="s">
        <v>42</v>
      </c>
      <c r="B64" s="67" t="s">
        <v>16</v>
      </c>
      <c r="C64" s="67">
        <v>2009</v>
      </c>
      <c r="D64" s="67">
        <v>92.7</v>
      </c>
      <c r="E64" s="67">
        <v>87</v>
      </c>
      <c r="F64" s="67">
        <v>75.400000000000006</v>
      </c>
      <c r="G64" s="67">
        <v>82.2</v>
      </c>
    </row>
    <row r="65" spans="1:7" ht="15" customHeight="1">
      <c r="C65" s="67">
        <v>2010</v>
      </c>
      <c r="D65" s="67">
        <v>89.4</v>
      </c>
      <c r="E65" s="67">
        <v>88.6</v>
      </c>
      <c r="F65" s="67">
        <v>73.599999999999994</v>
      </c>
      <c r="G65" s="67">
        <v>75.5</v>
      </c>
    </row>
    <row r="66" spans="1:7" ht="15" customHeight="1">
      <c r="C66" s="67">
        <v>2011</v>
      </c>
      <c r="D66" s="67">
        <v>91.8</v>
      </c>
      <c r="E66" s="67">
        <v>90.4</v>
      </c>
      <c r="F66" s="67">
        <v>75</v>
      </c>
      <c r="G66" s="67">
        <v>77.099999999999994</v>
      </c>
    </row>
    <row r="68" spans="1:7" ht="15" customHeight="1">
      <c r="B68" s="67" t="s">
        <v>17</v>
      </c>
      <c r="C68" s="67">
        <v>2009</v>
      </c>
      <c r="E68" s="67">
        <v>86.6</v>
      </c>
      <c r="F68" s="67">
        <v>70.5</v>
      </c>
    </row>
    <row r="69" spans="1:7" ht="15" customHeight="1">
      <c r="C69" s="67">
        <v>2010</v>
      </c>
      <c r="E69" s="67">
        <v>90.9</v>
      </c>
      <c r="F69" s="67">
        <v>72.8</v>
      </c>
    </row>
    <row r="70" spans="1:7" ht="15" customHeight="1">
      <c r="C70" s="67">
        <v>2011</v>
      </c>
      <c r="E70" s="67">
        <v>90.1</v>
      </c>
      <c r="F70" s="67">
        <v>75.599999999999994</v>
      </c>
    </row>
    <row r="72" spans="1:7" ht="15" customHeight="1">
      <c r="B72" s="67" t="s">
        <v>1</v>
      </c>
      <c r="C72" s="67">
        <v>2009</v>
      </c>
      <c r="D72" s="67">
        <v>88.7</v>
      </c>
      <c r="E72" s="67">
        <v>84.7</v>
      </c>
      <c r="F72" s="67">
        <v>61.8</v>
      </c>
      <c r="G72" s="67">
        <v>72.8</v>
      </c>
    </row>
    <row r="73" spans="1:7" ht="15" customHeight="1">
      <c r="C73" s="67">
        <v>2010</v>
      </c>
      <c r="D73" s="67">
        <v>91.5</v>
      </c>
      <c r="E73" s="67">
        <v>86.6</v>
      </c>
      <c r="F73" s="67">
        <v>65.8</v>
      </c>
      <c r="G73" s="67">
        <v>75.599999999999994</v>
      </c>
    </row>
    <row r="74" spans="1:7" ht="15" customHeight="1">
      <c r="C74" s="67">
        <v>2011</v>
      </c>
      <c r="D74" s="67">
        <v>91.8</v>
      </c>
      <c r="E74" s="67">
        <v>88.1</v>
      </c>
      <c r="F74" s="67">
        <v>68.599999999999994</v>
      </c>
      <c r="G74" s="67">
        <v>78.2</v>
      </c>
    </row>
    <row r="76" spans="1:7" ht="15" customHeight="1">
      <c r="A76" s="67" t="s">
        <v>43</v>
      </c>
      <c r="B76" s="67" t="s">
        <v>16</v>
      </c>
      <c r="C76" s="67">
        <v>2009</v>
      </c>
      <c r="D76" s="67">
        <v>87.5</v>
      </c>
      <c r="E76" s="67">
        <v>69.7</v>
      </c>
      <c r="F76" s="67">
        <v>57.3</v>
      </c>
      <c r="G76" s="67">
        <v>67.099999999999994</v>
      </c>
    </row>
    <row r="77" spans="1:7" ht="15" customHeight="1">
      <c r="C77" s="67">
        <v>2010</v>
      </c>
      <c r="D77" s="67">
        <v>72.3</v>
      </c>
      <c r="E77" s="67">
        <v>74.7</v>
      </c>
      <c r="F77" s="67">
        <v>55.6</v>
      </c>
      <c r="G77" s="67">
        <v>49.1</v>
      </c>
    </row>
    <row r="78" spans="1:7" ht="15" customHeight="1">
      <c r="C78" s="67">
        <v>2011</v>
      </c>
      <c r="D78" s="67">
        <v>84.5</v>
      </c>
      <c r="E78" s="67">
        <v>79.900000000000006</v>
      </c>
      <c r="F78" s="67">
        <v>59.1</v>
      </c>
      <c r="G78" s="67">
        <v>58.5</v>
      </c>
    </row>
    <row r="80" spans="1:7" ht="15" customHeight="1">
      <c r="B80" s="67" t="s">
        <v>17</v>
      </c>
      <c r="C80" s="67">
        <v>2009</v>
      </c>
      <c r="E80" s="67">
        <v>71.2</v>
      </c>
      <c r="F80" s="67">
        <v>55.1</v>
      </c>
    </row>
    <row r="81" spans="2:7" ht="15" customHeight="1">
      <c r="C81" s="67">
        <v>2010</v>
      </c>
      <c r="E81" s="67">
        <v>79.099999999999994</v>
      </c>
      <c r="F81" s="67">
        <v>55.4</v>
      </c>
    </row>
    <row r="82" spans="2:7" ht="15" customHeight="1">
      <c r="C82" s="67">
        <v>2011</v>
      </c>
      <c r="E82" s="67">
        <v>80.599999999999994</v>
      </c>
      <c r="F82" s="67">
        <v>58.3</v>
      </c>
    </row>
    <row r="84" spans="2:7" ht="15" customHeight="1">
      <c r="B84" s="67" t="s">
        <v>1</v>
      </c>
      <c r="C84" s="67">
        <v>2009</v>
      </c>
      <c r="D84" s="67">
        <v>82.1</v>
      </c>
      <c r="E84" s="67">
        <v>71.599999999999994</v>
      </c>
      <c r="F84" s="67">
        <v>44.3</v>
      </c>
      <c r="G84" s="67">
        <v>55.7</v>
      </c>
    </row>
    <row r="85" spans="2:7" ht="15" customHeight="1">
      <c r="C85" s="67">
        <v>2010</v>
      </c>
      <c r="D85" s="67">
        <v>84.4</v>
      </c>
      <c r="E85" s="67">
        <v>74</v>
      </c>
      <c r="F85" s="67">
        <v>47.8</v>
      </c>
      <c r="G85" s="67">
        <v>59.2</v>
      </c>
    </row>
    <row r="86" spans="2:7" ht="15" customHeight="1">
      <c r="C86" s="67">
        <v>2011</v>
      </c>
      <c r="D86" s="67">
        <v>85.6</v>
      </c>
      <c r="E86" s="67">
        <v>77</v>
      </c>
      <c r="F86" s="67">
        <v>51.3</v>
      </c>
      <c r="G86" s="67">
        <v>63.1</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tabColor rgb="FFFFC000"/>
  </sheetPr>
  <dimension ref="A1:D34"/>
  <sheetViews>
    <sheetView zoomScale="75" zoomScaleNormal="75" workbookViewId="0"/>
  </sheetViews>
  <sheetFormatPr defaultRowHeight="15" customHeight="1"/>
  <cols>
    <col min="1" max="1" width="17.7109375" style="43" bestFit="1" customWidth="1"/>
    <col min="2" max="2" width="9.140625" style="43"/>
    <col min="3" max="8" width="12.7109375" style="43" customWidth="1"/>
    <col min="9" max="16384" width="9.140625" style="43"/>
  </cols>
  <sheetData>
    <row r="1" spans="1:1" s="70" customFormat="1" ht="15" customHeight="1">
      <c r="A1" s="70" t="s">
        <v>44</v>
      </c>
    </row>
    <row r="27" spans="1:4" ht="15" customHeight="1">
      <c r="C27" s="43" t="s">
        <v>27</v>
      </c>
      <c r="D27" s="43" t="s">
        <v>1</v>
      </c>
    </row>
    <row r="28" spans="1:4" ht="15" customHeight="1">
      <c r="A28" s="43" t="s">
        <v>16</v>
      </c>
      <c r="B28" s="43">
        <v>2009</v>
      </c>
      <c r="C28" s="43">
        <v>76.604850213980029</v>
      </c>
      <c r="D28" s="43">
        <v>78.008714378724889</v>
      </c>
    </row>
    <row r="29" spans="1:4" ht="15" customHeight="1">
      <c r="B29" s="43">
        <v>2010</v>
      </c>
      <c r="C29" s="43">
        <v>77.25472943246811</v>
      </c>
      <c r="D29" s="43">
        <v>79.010739724288911</v>
      </c>
    </row>
    <row r="30" spans="1:4" ht="15" customHeight="1">
      <c r="B30" s="43">
        <v>2011</v>
      </c>
      <c r="C30" s="43">
        <v>80.073461891643703</v>
      </c>
      <c r="D30" s="43">
        <v>80.003787759224778</v>
      </c>
    </row>
    <row r="32" spans="1:4" ht="15" customHeight="1">
      <c r="A32" s="43" t="s">
        <v>17</v>
      </c>
      <c r="B32" s="43">
        <v>2009</v>
      </c>
      <c r="C32" s="43">
        <v>74.838709677419359</v>
      </c>
      <c r="D32" s="43">
        <v>78.008714378724889</v>
      </c>
    </row>
    <row r="33" spans="2:4" ht="15" customHeight="1">
      <c r="B33" s="43">
        <v>2010</v>
      </c>
      <c r="C33" s="43">
        <v>78.140960163432069</v>
      </c>
      <c r="D33" s="43">
        <v>79.010739724288911</v>
      </c>
    </row>
    <row r="34" spans="2:4" ht="15" customHeight="1">
      <c r="B34" s="43">
        <v>2011</v>
      </c>
      <c r="C34" s="43">
        <v>79.58287596048298</v>
      </c>
      <c r="D34" s="43">
        <v>80.003787759224778</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sheetPr>
    <tabColor rgb="FFFFC000"/>
  </sheetPr>
  <dimension ref="A1:H34"/>
  <sheetViews>
    <sheetView zoomScale="75" zoomScaleNormal="75" workbookViewId="0"/>
  </sheetViews>
  <sheetFormatPr defaultRowHeight="15" customHeight="1"/>
  <cols>
    <col min="1" max="1" width="17.7109375" style="43" bestFit="1" customWidth="1"/>
    <col min="2" max="2" width="9.140625" style="43"/>
    <col min="3" max="8" width="15.7109375" style="43" customWidth="1"/>
    <col min="9" max="16384" width="9.140625" style="43"/>
  </cols>
  <sheetData>
    <row r="1" spans="1:1" s="70" customFormat="1" ht="15" customHeight="1">
      <c r="A1" s="70" t="s">
        <v>45</v>
      </c>
    </row>
    <row r="27" spans="1:8" ht="15" customHeight="1">
      <c r="C27" s="43" t="s">
        <v>29</v>
      </c>
      <c r="D27" s="43" t="s">
        <v>28</v>
      </c>
      <c r="E27" s="43" t="s">
        <v>31</v>
      </c>
      <c r="F27" s="43" t="s">
        <v>30</v>
      </c>
      <c r="G27" s="43" t="s">
        <v>32</v>
      </c>
      <c r="H27" s="43" t="s">
        <v>33</v>
      </c>
    </row>
    <row r="28" spans="1:8" ht="15" customHeight="1">
      <c r="A28" s="43" t="s">
        <v>16</v>
      </c>
      <c r="B28" s="43">
        <v>2009</v>
      </c>
      <c r="C28" s="43">
        <v>93.75</v>
      </c>
      <c r="D28" s="43">
        <v>77.661659046374922</v>
      </c>
      <c r="E28" s="43">
        <v>83.561643835616437</v>
      </c>
      <c r="F28" s="43">
        <v>68.28358208955224</v>
      </c>
    </row>
    <row r="29" spans="1:8" ht="15" customHeight="1">
      <c r="B29" s="43">
        <v>2010</v>
      </c>
      <c r="C29" s="43">
        <v>85.106382978723403</v>
      </c>
      <c r="D29" s="43">
        <v>80.658436213991763</v>
      </c>
      <c r="E29" s="43">
        <v>73.584905660377359</v>
      </c>
      <c r="F29" s="43">
        <v>67.213114754098356</v>
      </c>
    </row>
    <row r="30" spans="1:8" ht="15" customHeight="1">
      <c r="B30" s="43">
        <v>2011</v>
      </c>
      <c r="C30" s="43">
        <v>92.783505154639172</v>
      </c>
      <c r="D30" s="43">
        <v>82.608695652173907</v>
      </c>
      <c r="E30" s="43">
        <v>79.66101694915254</v>
      </c>
      <c r="F30" s="43">
        <v>70.935960591133011</v>
      </c>
    </row>
    <row r="32" spans="1:8" ht="15" customHeight="1">
      <c r="A32" s="43" t="s">
        <v>17</v>
      </c>
      <c r="B32" s="43">
        <v>2009</v>
      </c>
      <c r="D32" s="43">
        <v>78.280542986425345</v>
      </c>
      <c r="F32" s="43">
        <v>65.901639344262293</v>
      </c>
      <c r="G32" s="43">
        <v>80.321953216972929</v>
      </c>
      <c r="H32" s="43">
        <v>60.805982550893226</v>
      </c>
    </row>
    <row r="33" spans="2:8" ht="15" customHeight="1">
      <c r="B33" s="43">
        <v>2010</v>
      </c>
      <c r="D33" s="43">
        <v>83.923303834808266</v>
      </c>
      <c r="F33" s="43">
        <v>62.974683544303801</v>
      </c>
      <c r="G33" s="43">
        <v>81.833242668512938</v>
      </c>
      <c r="H33" s="43">
        <v>62.325687723843636</v>
      </c>
    </row>
    <row r="34" spans="2:8" ht="15" customHeight="1">
      <c r="B34" s="43">
        <v>2011</v>
      </c>
      <c r="D34" s="43">
        <v>83.228840125391855</v>
      </c>
      <c r="F34" s="43">
        <v>67.844522968197879</v>
      </c>
      <c r="G34" s="43">
        <v>82.790361205348233</v>
      </c>
      <c r="H34" s="43">
        <v>64.680502863944056</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sheetPr>
    <tabColor rgb="FFFFC000"/>
  </sheetPr>
  <dimension ref="A1:F109"/>
  <sheetViews>
    <sheetView zoomScale="75" zoomScaleNormal="75" workbookViewId="0"/>
  </sheetViews>
  <sheetFormatPr defaultRowHeight="15" customHeight="1"/>
  <cols>
    <col min="1" max="1" width="13.42578125" style="5" customWidth="1"/>
    <col min="2" max="2" width="9.140625" style="5"/>
    <col min="3" max="9" width="12.7109375" style="5" customWidth="1"/>
    <col min="10" max="16384" width="9.140625" style="5"/>
  </cols>
  <sheetData>
    <row r="1" spans="1:1" s="45" customFormat="1" ht="15" customHeight="1">
      <c r="A1" s="45" t="s">
        <v>50</v>
      </c>
    </row>
    <row r="27" spans="1:6" ht="15" customHeight="1">
      <c r="C27" s="5" t="s">
        <v>46</v>
      </c>
      <c r="E27" s="5" t="s">
        <v>47</v>
      </c>
    </row>
    <row r="28" spans="1:6" ht="15" customHeight="1">
      <c r="C28" s="5" t="s">
        <v>27</v>
      </c>
      <c r="D28" s="5" t="s">
        <v>1</v>
      </c>
      <c r="E28" s="5" t="s">
        <v>27</v>
      </c>
      <c r="F28" s="5" t="s">
        <v>1</v>
      </c>
    </row>
    <row r="29" spans="1:6" ht="15" customHeight="1">
      <c r="A29" s="5" t="s">
        <v>16</v>
      </c>
      <c r="B29" s="5">
        <v>2000</v>
      </c>
      <c r="C29" s="5">
        <v>33.799999999999997</v>
      </c>
      <c r="D29" s="5">
        <v>25.7</v>
      </c>
      <c r="E29" s="5">
        <v>9.3000000000000007</v>
      </c>
      <c r="F29" s="5">
        <v>7.8</v>
      </c>
    </row>
    <row r="30" spans="1:6" ht="15" customHeight="1">
      <c r="B30" s="5">
        <v>2001</v>
      </c>
      <c r="C30" s="5">
        <v>34.200000000000003</v>
      </c>
      <c r="D30" s="5">
        <v>25.7</v>
      </c>
      <c r="E30" s="5">
        <v>8.4</v>
      </c>
      <c r="F30" s="5">
        <v>7.2</v>
      </c>
    </row>
    <row r="31" spans="1:6" ht="15" customHeight="1">
      <c r="B31" s="5">
        <v>2002</v>
      </c>
      <c r="C31" s="5">
        <v>36.700000000000003</v>
      </c>
      <c r="D31" s="5">
        <v>26.1</v>
      </c>
      <c r="E31" s="5">
        <v>8.1999999999999993</v>
      </c>
      <c r="F31" s="5">
        <v>7.2</v>
      </c>
    </row>
    <row r="32" spans="1:6" ht="15" customHeight="1">
      <c r="B32" s="5">
        <v>2003</v>
      </c>
      <c r="C32" s="5">
        <v>43.9</v>
      </c>
      <c r="D32" s="5">
        <v>28.1</v>
      </c>
      <c r="E32" s="5">
        <v>7.3</v>
      </c>
      <c r="F32" s="5">
        <v>6.9</v>
      </c>
    </row>
    <row r="33" spans="1:6" ht="15" customHeight="1">
      <c r="B33" s="5">
        <v>2004</v>
      </c>
      <c r="C33" s="5">
        <v>39.9</v>
      </c>
      <c r="D33" s="5">
        <v>28.3</v>
      </c>
      <c r="E33" s="5">
        <v>8.6999999999999993</v>
      </c>
      <c r="F33" s="5">
        <v>6.6</v>
      </c>
    </row>
    <row r="34" spans="1:6" ht="15" customHeight="1">
      <c r="B34" s="5">
        <v>2005</v>
      </c>
      <c r="C34" s="5">
        <v>40.799999999999997</v>
      </c>
      <c r="D34" s="5">
        <v>30</v>
      </c>
      <c r="E34" s="5">
        <v>7.7</v>
      </c>
      <c r="F34" s="5">
        <v>7</v>
      </c>
    </row>
    <row r="35" spans="1:6" ht="15" customHeight="1">
      <c r="B35" s="5">
        <v>2006</v>
      </c>
      <c r="C35" s="5">
        <v>43.8</v>
      </c>
      <c r="D35" s="5">
        <v>30.9</v>
      </c>
      <c r="E35" s="5">
        <v>10.1</v>
      </c>
      <c r="F35" s="5">
        <v>6.8</v>
      </c>
    </row>
    <row r="36" spans="1:6" ht="15" customHeight="1">
      <c r="B36" s="5">
        <v>2007</v>
      </c>
      <c r="C36" s="5">
        <v>43.8</v>
      </c>
      <c r="D36" s="5">
        <v>28.9</v>
      </c>
      <c r="E36" s="5">
        <v>10.1</v>
      </c>
      <c r="F36" s="5">
        <v>6.4</v>
      </c>
    </row>
    <row r="37" spans="1:6" ht="15" customHeight="1">
      <c r="B37" s="5">
        <v>2008</v>
      </c>
      <c r="C37" s="5">
        <v>41.5</v>
      </c>
      <c r="D37" s="5">
        <v>28.2</v>
      </c>
      <c r="E37" s="5">
        <v>7.9</v>
      </c>
      <c r="F37" s="5">
        <v>6</v>
      </c>
    </row>
    <row r="38" spans="1:6" ht="15" customHeight="1">
      <c r="B38" s="5">
        <v>2009</v>
      </c>
      <c r="C38" s="5">
        <v>33</v>
      </c>
      <c r="D38" s="5">
        <v>27.9</v>
      </c>
      <c r="E38" s="5">
        <v>8.3000000000000007</v>
      </c>
      <c r="F38" s="5">
        <v>6.5</v>
      </c>
    </row>
    <row r="39" spans="1:6" ht="15" customHeight="1">
      <c r="B39" s="5">
        <v>2010</v>
      </c>
      <c r="C39" s="5">
        <v>30.8</v>
      </c>
      <c r="D39" s="5">
        <v>27</v>
      </c>
      <c r="E39" s="5">
        <v>6.8</v>
      </c>
      <c r="F39" s="5">
        <v>5.8</v>
      </c>
    </row>
    <row r="40" spans="1:6" ht="15" customHeight="1">
      <c r="B40" s="5">
        <v>2011</v>
      </c>
      <c r="C40" s="5">
        <v>32</v>
      </c>
      <c r="D40" s="5">
        <v>24.5</v>
      </c>
      <c r="E40" s="5">
        <v>6.8</v>
      </c>
      <c r="F40" s="5">
        <v>5.2</v>
      </c>
    </row>
    <row r="42" spans="1:6" ht="15" customHeight="1">
      <c r="A42" s="5" t="s">
        <v>17</v>
      </c>
      <c r="B42" s="5">
        <v>2000</v>
      </c>
      <c r="C42" s="5">
        <v>35.299999999999997</v>
      </c>
      <c r="D42" s="5">
        <v>25.7</v>
      </c>
      <c r="E42" s="5">
        <v>8.3000000000000007</v>
      </c>
      <c r="F42" s="5">
        <v>7.8</v>
      </c>
    </row>
    <row r="43" spans="1:6" ht="15" customHeight="1">
      <c r="B43" s="5">
        <v>2001</v>
      </c>
      <c r="C43" s="5">
        <v>39.700000000000003</v>
      </c>
      <c r="D43" s="5">
        <v>25.7</v>
      </c>
      <c r="E43" s="5">
        <v>11</v>
      </c>
      <c r="F43" s="5">
        <v>7.2</v>
      </c>
    </row>
    <row r="44" spans="1:6" ht="15" customHeight="1">
      <c r="B44" s="5">
        <v>2002</v>
      </c>
      <c r="C44" s="5">
        <v>40.299999999999997</v>
      </c>
      <c r="D44" s="5">
        <v>26.1</v>
      </c>
      <c r="E44" s="5">
        <v>8.6</v>
      </c>
      <c r="F44" s="5">
        <v>7.2</v>
      </c>
    </row>
    <row r="45" spans="1:6" ht="15" customHeight="1">
      <c r="B45" s="5">
        <v>2003</v>
      </c>
      <c r="C45" s="5">
        <v>40.6</v>
      </c>
      <c r="D45" s="5">
        <v>28.1</v>
      </c>
      <c r="E45" s="5">
        <v>8.5</v>
      </c>
      <c r="F45" s="5">
        <v>6.9</v>
      </c>
    </row>
    <row r="46" spans="1:6" ht="15" customHeight="1">
      <c r="B46" s="5">
        <v>2004</v>
      </c>
      <c r="C46" s="5">
        <v>43.7</v>
      </c>
      <c r="D46" s="5">
        <v>28.3</v>
      </c>
      <c r="E46" s="5">
        <v>8.6999999999999993</v>
      </c>
      <c r="F46" s="5">
        <v>6.6</v>
      </c>
    </row>
    <row r="47" spans="1:6" ht="15" customHeight="1">
      <c r="B47" s="5">
        <v>2005</v>
      </c>
      <c r="C47" s="5">
        <v>53</v>
      </c>
      <c r="D47" s="5">
        <v>30</v>
      </c>
      <c r="E47" s="5">
        <v>8.1999999999999993</v>
      </c>
      <c r="F47" s="5">
        <v>7</v>
      </c>
    </row>
    <row r="48" spans="1:6" ht="15" customHeight="1">
      <c r="B48" s="5">
        <v>2006</v>
      </c>
      <c r="C48" s="5">
        <v>61.9</v>
      </c>
      <c r="D48" s="5">
        <v>30.9</v>
      </c>
      <c r="E48" s="5">
        <v>12.3</v>
      </c>
      <c r="F48" s="5">
        <v>6.8</v>
      </c>
    </row>
    <row r="49" spans="1:6" ht="15" customHeight="1">
      <c r="B49" s="5">
        <v>2007</v>
      </c>
      <c r="C49" s="5">
        <v>48.6</v>
      </c>
      <c r="D49" s="5">
        <v>28.9</v>
      </c>
      <c r="E49" s="5">
        <v>11.5</v>
      </c>
      <c r="F49" s="5">
        <v>6.4</v>
      </c>
    </row>
    <row r="50" spans="1:6" ht="15" customHeight="1">
      <c r="B50" s="5">
        <v>2008</v>
      </c>
      <c r="C50" s="5">
        <v>49.6</v>
      </c>
      <c r="D50" s="5">
        <v>28.2</v>
      </c>
      <c r="E50" s="5">
        <v>13.8</v>
      </c>
      <c r="F50" s="5">
        <v>6</v>
      </c>
    </row>
    <row r="51" spans="1:6" ht="15" customHeight="1">
      <c r="B51" s="5">
        <v>2009</v>
      </c>
      <c r="C51" s="5">
        <v>48.5</v>
      </c>
      <c r="D51" s="5">
        <v>27.9</v>
      </c>
      <c r="E51" s="5">
        <v>10.6</v>
      </c>
      <c r="F51" s="5">
        <v>6.5</v>
      </c>
    </row>
    <row r="52" spans="1:6" ht="15" customHeight="1">
      <c r="B52" s="5">
        <v>2010</v>
      </c>
      <c r="C52" s="5">
        <v>50.1</v>
      </c>
      <c r="D52" s="5">
        <v>27</v>
      </c>
      <c r="E52" s="5">
        <v>12.1</v>
      </c>
      <c r="F52" s="5">
        <v>5.8</v>
      </c>
    </row>
    <row r="53" spans="1:6" ht="15" customHeight="1">
      <c r="B53" s="5">
        <v>2011</v>
      </c>
      <c r="C53" s="5">
        <v>41.3</v>
      </c>
      <c r="D53" s="5">
        <v>24.5</v>
      </c>
      <c r="E53" s="5">
        <v>9.1</v>
      </c>
      <c r="F53" s="5">
        <v>5.2</v>
      </c>
    </row>
    <row r="57" spans="1:6" s="45" customFormat="1" ht="15" customHeight="1">
      <c r="A57" s="45" t="s">
        <v>51</v>
      </c>
    </row>
    <row r="83" spans="1:6" ht="15" customHeight="1">
      <c r="C83" s="5" t="s">
        <v>48</v>
      </c>
      <c r="E83" s="5" t="s">
        <v>49</v>
      </c>
    </row>
    <row r="84" spans="1:6" ht="15" customHeight="1">
      <c r="C84" s="5" t="s">
        <v>27</v>
      </c>
      <c r="D84" s="5" t="s">
        <v>1</v>
      </c>
      <c r="E84" s="5" t="s">
        <v>27</v>
      </c>
      <c r="F84" s="5" t="s">
        <v>1</v>
      </c>
    </row>
    <row r="85" spans="1:6" ht="15" customHeight="1">
      <c r="A85" s="5" t="s">
        <v>16</v>
      </c>
      <c r="B85" s="5">
        <v>2000</v>
      </c>
      <c r="C85" s="5">
        <v>3.6</v>
      </c>
      <c r="D85" s="5">
        <v>2.7</v>
      </c>
      <c r="E85" s="5">
        <v>2.2000000000000002</v>
      </c>
      <c r="F85" s="5">
        <v>2.4</v>
      </c>
    </row>
    <row r="86" spans="1:6" ht="15" customHeight="1">
      <c r="B86" s="5">
        <v>2001</v>
      </c>
      <c r="C86" s="5">
        <v>3.4</v>
      </c>
      <c r="D86" s="5">
        <v>2.2000000000000002</v>
      </c>
      <c r="E86" s="5">
        <v>2.8</v>
      </c>
      <c r="F86" s="5">
        <v>1.9</v>
      </c>
    </row>
    <row r="87" spans="1:6" ht="15" customHeight="1">
      <c r="B87" s="5">
        <v>2002</v>
      </c>
      <c r="C87" s="5">
        <v>3.2</v>
      </c>
      <c r="D87" s="5">
        <v>2.4</v>
      </c>
      <c r="E87" s="5">
        <v>2.7</v>
      </c>
      <c r="F87" s="5">
        <v>2.1</v>
      </c>
    </row>
    <row r="88" spans="1:6" ht="15" customHeight="1">
      <c r="B88" s="5">
        <v>2003</v>
      </c>
      <c r="C88" s="5">
        <v>2.7</v>
      </c>
      <c r="D88" s="5">
        <v>2.4</v>
      </c>
      <c r="E88" s="5">
        <v>2.6</v>
      </c>
      <c r="F88" s="5">
        <v>2.1</v>
      </c>
    </row>
    <row r="89" spans="1:6" ht="15" customHeight="1">
      <c r="B89" s="5">
        <v>2004</v>
      </c>
      <c r="C89" s="5">
        <v>3.7</v>
      </c>
      <c r="D89" s="5">
        <v>2.2000000000000002</v>
      </c>
      <c r="E89" s="5">
        <v>1.7</v>
      </c>
      <c r="F89" s="5">
        <v>1.6</v>
      </c>
    </row>
    <row r="90" spans="1:6" ht="15" customHeight="1">
      <c r="B90" s="5">
        <v>2005</v>
      </c>
      <c r="C90" s="5">
        <v>3.4</v>
      </c>
      <c r="D90" s="5">
        <v>2.5</v>
      </c>
      <c r="E90" s="5">
        <v>1.4</v>
      </c>
      <c r="F90" s="5">
        <v>1.7</v>
      </c>
    </row>
    <row r="91" spans="1:6" ht="15" customHeight="1">
      <c r="B91" s="5">
        <v>2006</v>
      </c>
      <c r="C91" s="5">
        <v>3.9</v>
      </c>
      <c r="D91" s="5">
        <v>2.4</v>
      </c>
      <c r="E91" s="5">
        <v>2.2000000000000002</v>
      </c>
      <c r="F91" s="5">
        <v>1.7</v>
      </c>
    </row>
    <row r="92" spans="1:6" ht="15" customHeight="1">
      <c r="B92" s="5">
        <v>2007</v>
      </c>
      <c r="C92" s="5">
        <v>3.1</v>
      </c>
      <c r="D92" s="5">
        <v>2.2000000000000002</v>
      </c>
      <c r="E92" s="5">
        <v>2.6</v>
      </c>
      <c r="F92" s="5">
        <v>1.9</v>
      </c>
    </row>
    <row r="93" spans="1:6" ht="15" customHeight="1">
      <c r="B93" s="5">
        <v>2008</v>
      </c>
      <c r="C93" s="5">
        <v>2.8</v>
      </c>
      <c r="D93" s="5">
        <v>2.1</v>
      </c>
      <c r="E93" s="5">
        <v>3.3</v>
      </c>
      <c r="F93" s="5">
        <v>1.6</v>
      </c>
    </row>
    <row r="94" spans="1:6" ht="15" customHeight="1">
      <c r="B94" s="5">
        <v>2009</v>
      </c>
      <c r="C94" s="5">
        <v>3.7</v>
      </c>
      <c r="D94" s="5">
        <v>2.4</v>
      </c>
      <c r="E94" s="5">
        <v>0.8</v>
      </c>
      <c r="F94" s="5">
        <v>1.9</v>
      </c>
    </row>
    <row r="95" spans="1:6" ht="15" customHeight="1">
      <c r="B95" s="5">
        <v>2010</v>
      </c>
      <c r="C95" s="5">
        <v>3.2</v>
      </c>
      <c r="D95" s="5">
        <v>2.2000000000000002</v>
      </c>
      <c r="E95" s="5">
        <v>1.8</v>
      </c>
      <c r="F95" s="5">
        <v>2</v>
      </c>
    </row>
    <row r="96" spans="1:6" ht="15" customHeight="1">
      <c r="B96" s="5">
        <v>2011</v>
      </c>
      <c r="C96" s="5">
        <v>2.8</v>
      </c>
      <c r="D96" s="5">
        <v>2.1</v>
      </c>
      <c r="E96" s="5">
        <v>2.8</v>
      </c>
      <c r="F96" s="5">
        <v>1.6</v>
      </c>
    </row>
    <row r="98" spans="1:6" ht="15" customHeight="1">
      <c r="A98" s="5" t="s">
        <v>17</v>
      </c>
      <c r="B98" s="5">
        <v>2000</v>
      </c>
      <c r="C98" s="5">
        <v>3.5</v>
      </c>
      <c r="D98" s="5">
        <v>2.7</v>
      </c>
      <c r="E98" s="5">
        <v>0.7</v>
      </c>
      <c r="F98" s="5">
        <v>2.4</v>
      </c>
    </row>
    <row r="99" spans="1:6" ht="15" customHeight="1">
      <c r="B99" s="5">
        <v>2001</v>
      </c>
      <c r="C99" s="5">
        <v>3.7</v>
      </c>
      <c r="D99" s="5">
        <v>2.2000000000000002</v>
      </c>
      <c r="E99" s="5">
        <v>2.2999999999999998</v>
      </c>
      <c r="F99" s="5">
        <v>1.9</v>
      </c>
    </row>
    <row r="100" spans="1:6" ht="15" customHeight="1">
      <c r="B100" s="5">
        <v>2002</v>
      </c>
      <c r="C100" s="5">
        <v>2.8</v>
      </c>
      <c r="D100" s="5">
        <v>2.4</v>
      </c>
      <c r="E100" s="5">
        <v>2.9</v>
      </c>
      <c r="F100" s="5">
        <v>2.1</v>
      </c>
    </row>
    <row r="101" spans="1:6" ht="15" customHeight="1">
      <c r="B101" s="5">
        <v>2003</v>
      </c>
      <c r="C101" s="5">
        <v>4.2</v>
      </c>
      <c r="D101" s="5">
        <v>2.4</v>
      </c>
      <c r="E101" s="5">
        <v>1.5</v>
      </c>
      <c r="F101" s="5">
        <v>2.1</v>
      </c>
    </row>
    <row r="102" spans="1:6" ht="15" customHeight="1">
      <c r="B102" s="5">
        <v>2004</v>
      </c>
      <c r="C102" s="5">
        <v>3.8</v>
      </c>
      <c r="D102" s="5">
        <v>2.2000000000000002</v>
      </c>
      <c r="E102" s="5">
        <v>0.7</v>
      </c>
      <c r="F102" s="5">
        <v>1.6</v>
      </c>
    </row>
    <row r="103" spans="1:6" ht="15" customHeight="1">
      <c r="B103" s="5">
        <v>2005</v>
      </c>
      <c r="C103" s="5">
        <v>3.5</v>
      </c>
      <c r="D103" s="5">
        <v>2.5</v>
      </c>
      <c r="E103" s="5">
        <v>1.5</v>
      </c>
      <c r="F103" s="5">
        <v>1.7</v>
      </c>
    </row>
    <row r="104" spans="1:6" ht="15" customHeight="1">
      <c r="B104" s="5">
        <v>2006</v>
      </c>
      <c r="C104" s="5">
        <v>4.0999999999999996</v>
      </c>
      <c r="D104" s="5">
        <v>2.4</v>
      </c>
      <c r="E104" s="5">
        <v>1.5</v>
      </c>
      <c r="F104" s="5">
        <v>1.7</v>
      </c>
    </row>
    <row r="105" spans="1:6" ht="15" customHeight="1">
      <c r="B105" s="5">
        <v>2007</v>
      </c>
      <c r="C105" s="5">
        <v>3.5</v>
      </c>
      <c r="D105" s="5">
        <v>2.2000000000000002</v>
      </c>
      <c r="E105" s="5">
        <v>0.7</v>
      </c>
      <c r="F105" s="5">
        <v>1.9</v>
      </c>
    </row>
    <row r="106" spans="1:6" ht="15" customHeight="1">
      <c r="B106" s="5">
        <v>2008</v>
      </c>
      <c r="C106" s="5">
        <v>5.3</v>
      </c>
      <c r="D106" s="5">
        <v>2.1</v>
      </c>
      <c r="E106" s="5">
        <v>0.7</v>
      </c>
      <c r="F106" s="5">
        <v>1.6</v>
      </c>
    </row>
    <row r="107" spans="1:6" ht="15" customHeight="1">
      <c r="B107" s="5">
        <v>2009</v>
      </c>
      <c r="C107" s="5">
        <v>3.9</v>
      </c>
      <c r="D107" s="5">
        <v>2.4</v>
      </c>
      <c r="E107" s="5">
        <v>0.7</v>
      </c>
      <c r="F107" s="5">
        <v>1.9</v>
      </c>
    </row>
    <row r="108" spans="1:6" ht="15" customHeight="1">
      <c r="B108" s="5">
        <v>2010</v>
      </c>
      <c r="C108" s="5">
        <v>6</v>
      </c>
      <c r="D108" s="5">
        <v>2.2000000000000002</v>
      </c>
      <c r="E108" s="5">
        <v>2.7</v>
      </c>
      <c r="F108" s="5">
        <v>2</v>
      </c>
    </row>
    <row r="109" spans="1:6" ht="15" customHeight="1">
      <c r="B109" s="5">
        <v>2011</v>
      </c>
      <c r="C109" s="5">
        <v>3.2</v>
      </c>
      <c r="D109" s="5">
        <v>2.1</v>
      </c>
      <c r="E109" s="5">
        <v>0</v>
      </c>
      <c r="F109" s="5">
        <v>1.6</v>
      </c>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sheetPr>
    <tabColor rgb="FFFFC000"/>
  </sheetPr>
  <dimension ref="A1:F65"/>
  <sheetViews>
    <sheetView zoomScale="75" zoomScaleNormal="75" workbookViewId="0"/>
  </sheetViews>
  <sheetFormatPr defaultRowHeight="15" customHeight="1"/>
  <cols>
    <col min="1" max="1" width="15.28515625" style="5" customWidth="1"/>
    <col min="2" max="2" width="9.28515625" style="5" bestFit="1" customWidth="1"/>
    <col min="3" max="6" width="12.7109375" style="5" customWidth="1"/>
    <col min="7" max="16384" width="9.140625" style="5"/>
  </cols>
  <sheetData>
    <row r="1" spans="1:1" s="45" customFormat="1" ht="15" customHeight="1">
      <c r="A1" s="45" t="s">
        <v>52</v>
      </c>
    </row>
    <row r="27" spans="1:6" ht="15" customHeight="1">
      <c r="C27" s="5" t="s">
        <v>25</v>
      </c>
      <c r="D27" s="5" t="s">
        <v>23</v>
      </c>
      <c r="E27" s="5" t="s">
        <v>22</v>
      </c>
      <c r="F27" s="5" t="s">
        <v>24</v>
      </c>
    </row>
    <row r="28" spans="1:6" ht="15" customHeight="1">
      <c r="A28" s="5" t="s">
        <v>16</v>
      </c>
      <c r="B28" s="5">
        <v>2000</v>
      </c>
      <c r="C28" s="5">
        <v>22.8</v>
      </c>
      <c r="D28" s="5">
        <v>8.8000000000000007</v>
      </c>
      <c r="E28" s="5">
        <v>6</v>
      </c>
      <c r="F28" s="5">
        <v>1</v>
      </c>
    </row>
    <row r="29" spans="1:6" ht="15" customHeight="1">
      <c r="B29" s="5">
        <v>2001</v>
      </c>
      <c r="C29" s="5">
        <v>21.1</v>
      </c>
      <c r="D29" s="5">
        <v>13.4</v>
      </c>
      <c r="E29" s="5">
        <v>5</v>
      </c>
      <c r="F29" s="5">
        <v>0</v>
      </c>
    </row>
    <row r="30" spans="1:6" ht="15" customHeight="1">
      <c r="B30" s="5">
        <v>2002</v>
      </c>
      <c r="C30" s="5">
        <v>19.3</v>
      </c>
      <c r="D30" s="5">
        <v>12.8</v>
      </c>
      <c r="E30" s="5">
        <v>5.0999999999999996</v>
      </c>
      <c r="F30" s="5">
        <v>0</v>
      </c>
    </row>
    <row r="31" spans="1:6" ht="15" customHeight="1">
      <c r="B31" s="5">
        <v>2003</v>
      </c>
      <c r="C31" s="5">
        <v>15.7</v>
      </c>
      <c r="D31" s="5">
        <v>5.2</v>
      </c>
      <c r="E31" s="5">
        <v>4.8</v>
      </c>
      <c r="F31" s="5">
        <v>0.9</v>
      </c>
    </row>
    <row r="32" spans="1:6" ht="15" customHeight="1">
      <c r="B32" s="5">
        <v>2004</v>
      </c>
      <c r="C32" s="5">
        <v>16.5</v>
      </c>
      <c r="D32" s="5">
        <v>11</v>
      </c>
      <c r="E32" s="5">
        <v>6.3</v>
      </c>
      <c r="F32" s="5">
        <v>2.8</v>
      </c>
    </row>
    <row r="33" spans="1:6" ht="15" customHeight="1">
      <c r="B33" s="5">
        <v>2005</v>
      </c>
      <c r="C33" s="5">
        <v>16.100000000000001</v>
      </c>
      <c r="D33" s="5">
        <v>9.6999999999999993</v>
      </c>
      <c r="E33" s="5">
        <v>4.8</v>
      </c>
      <c r="F33" s="5">
        <v>2.7</v>
      </c>
    </row>
    <row r="34" spans="1:6" ht="15" customHeight="1">
      <c r="B34" s="5">
        <v>2006</v>
      </c>
      <c r="C34" s="5">
        <v>20.8</v>
      </c>
      <c r="D34" s="5">
        <v>14.2</v>
      </c>
      <c r="E34" s="5">
        <v>6.2</v>
      </c>
      <c r="F34" s="5">
        <v>2.8</v>
      </c>
    </row>
    <row r="35" spans="1:6" ht="15" customHeight="1">
      <c r="B35" s="5">
        <v>2007</v>
      </c>
      <c r="C35" s="5">
        <v>19.399999999999999</v>
      </c>
      <c r="D35" s="5">
        <v>15.5</v>
      </c>
      <c r="E35" s="5">
        <v>6.3</v>
      </c>
      <c r="F35" s="5">
        <v>2.8</v>
      </c>
    </row>
    <row r="36" spans="1:6" ht="15" customHeight="1">
      <c r="B36" s="5">
        <v>2008</v>
      </c>
      <c r="C36" s="5">
        <v>16.8</v>
      </c>
      <c r="D36" s="5">
        <v>12.1</v>
      </c>
      <c r="E36" s="5">
        <v>3.7</v>
      </c>
      <c r="F36" s="5">
        <v>1.8</v>
      </c>
    </row>
    <row r="37" spans="1:6" ht="15" customHeight="1">
      <c r="B37" s="5">
        <v>2009</v>
      </c>
      <c r="C37" s="5">
        <v>15.4</v>
      </c>
      <c r="D37" s="5">
        <v>12.2</v>
      </c>
      <c r="E37" s="5">
        <v>5</v>
      </c>
      <c r="F37" s="5">
        <v>0.9</v>
      </c>
    </row>
    <row r="38" spans="1:6" ht="15" customHeight="1">
      <c r="B38" s="5">
        <v>2010</v>
      </c>
      <c r="C38" s="5">
        <v>11.8</v>
      </c>
      <c r="D38" s="5">
        <v>6.5</v>
      </c>
      <c r="E38" s="5">
        <v>4.8</v>
      </c>
      <c r="F38" s="5">
        <v>0.8</v>
      </c>
    </row>
    <row r="39" spans="1:6" ht="15" customHeight="1">
      <c r="B39" s="5">
        <v>2011</v>
      </c>
      <c r="C39" s="5">
        <v>12.7</v>
      </c>
      <c r="D39" s="5">
        <v>7.5</v>
      </c>
      <c r="E39" s="5">
        <v>4.2</v>
      </c>
      <c r="F39" s="5">
        <v>0</v>
      </c>
    </row>
    <row r="41" spans="1:6" ht="15" customHeight="1">
      <c r="A41" s="5" t="s">
        <v>17</v>
      </c>
      <c r="B41" s="5">
        <v>2000</v>
      </c>
      <c r="C41" s="5">
        <v>15.2</v>
      </c>
      <c r="E41" s="5">
        <v>4.7</v>
      </c>
    </row>
    <row r="42" spans="1:6" ht="15" customHeight="1">
      <c r="B42" s="5">
        <v>2001</v>
      </c>
      <c r="C42" s="5">
        <v>17.899999999999999</v>
      </c>
      <c r="E42" s="5">
        <v>7.4</v>
      </c>
    </row>
    <row r="43" spans="1:6" ht="15" customHeight="1">
      <c r="B43" s="5">
        <v>2002</v>
      </c>
      <c r="C43" s="5">
        <v>14.5</v>
      </c>
      <c r="E43" s="5">
        <v>5.4</v>
      </c>
    </row>
    <row r="44" spans="1:6" ht="15" customHeight="1">
      <c r="B44" s="5">
        <v>2003</v>
      </c>
      <c r="C44" s="5">
        <v>14</v>
      </c>
      <c r="E44" s="5">
        <v>6.1</v>
      </c>
    </row>
    <row r="45" spans="1:6" ht="15" customHeight="1">
      <c r="B45" s="5">
        <v>2004</v>
      </c>
      <c r="C45" s="5">
        <v>14.6</v>
      </c>
      <c r="E45" s="5">
        <v>5.4</v>
      </c>
    </row>
    <row r="46" spans="1:6" ht="15" customHeight="1">
      <c r="B46" s="5">
        <v>2005</v>
      </c>
      <c r="C46" s="5">
        <v>17.100000000000001</v>
      </c>
      <c r="E46" s="5">
        <v>3.2</v>
      </c>
    </row>
    <row r="47" spans="1:6" ht="15" customHeight="1">
      <c r="B47" s="5">
        <v>2006</v>
      </c>
      <c r="C47" s="5">
        <v>26</v>
      </c>
      <c r="E47" s="5">
        <v>4.7</v>
      </c>
    </row>
    <row r="48" spans="1:6" ht="15" customHeight="1">
      <c r="B48" s="5">
        <v>2007</v>
      </c>
      <c r="C48" s="5">
        <v>22.8</v>
      </c>
      <c r="E48" s="5">
        <v>5</v>
      </c>
    </row>
    <row r="49" spans="1:6" ht="15" customHeight="1">
      <c r="B49" s="5">
        <v>2008</v>
      </c>
      <c r="C49" s="5">
        <v>27.9</v>
      </c>
      <c r="E49" s="5">
        <v>5.2</v>
      </c>
    </row>
    <row r="50" spans="1:6" ht="15" customHeight="1">
      <c r="B50" s="5">
        <v>2009</v>
      </c>
      <c r="C50" s="5">
        <v>21.6</v>
      </c>
      <c r="E50" s="5">
        <v>3.8</v>
      </c>
    </row>
    <row r="51" spans="1:6" ht="15" customHeight="1">
      <c r="B51" s="5">
        <v>2010</v>
      </c>
      <c r="C51" s="5">
        <v>22.6</v>
      </c>
      <c r="E51" s="5">
        <v>4.7</v>
      </c>
    </row>
    <row r="52" spans="1:6" ht="15" customHeight="1">
      <c r="B52" s="5">
        <v>2011</v>
      </c>
      <c r="C52" s="5">
        <v>18.399999999999999</v>
      </c>
      <c r="E52" s="5">
        <v>3.3</v>
      </c>
    </row>
    <row r="54" spans="1:6" ht="15" customHeight="1">
      <c r="A54" s="5" t="s">
        <v>1</v>
      </c>
      <c r="B54" s="5">
        <v>2000</v>
      </c>
      <c r="C54" s="5">
        <v>19.100000000000001</v>
      </c>
      <c r="D54" s="5">
        <v>8.5</v>
      </c>
      <c r="E54" s="5">
        <v>5</v>
      </c>
      <c r="F54" s="5">
        <v>1.3</v>
      </c>
    </row>
    <row r="55" spans="1:6" ht="15" customHeight="1">
      <c r="B55" s="5">
        <v>2001</v>
      </c>
      <c r="C55" s="5">
        <v>17.399999999999999</v>
      </c>
      <c r="D55" s="5">
        <v>9</v>
      </c>
      <c r="E55" s="5">
        <v>4.5</v>
      </c>
      <c r="F55" s="5">
        <v>1.4</v>
      </c>
    </row>
    <row r="56" spans="1:6" ht="15" customHeight="1">
      <c r="B56" s="5">
        <v>2002</v>
      </c>
      <c r="C56" s="5">
        <v>17.100000000000001</v>
      </c>
      <c r="D56" s="5">
        <v>9.3000000000000007</v>
      </c>
      <c r="E56" s="5">
        <v>4.5</v>
      </c>
      <c r="F56" s="5">
        <v>1.3</v>
      </c>
    </row>
    <row r="57" spans="1:6" ht="15" customHeight="1">
      <c r="B57" s="5">
        <v>2003</v>
      </c>
      <c r="C57" s="5">
        <v>16.3</v>
      </c>
      <c r="D57" s="5">
        <v>8.1999999999999993</v>
      </c>
      <c r="E57" s="5">
        <v>4.2</v>
      </c>
      <c r="F57" s="5">
        <v>2.1</v>
      </c>
    </row>
    <row r="58" spans="1:6" ht="15" customHeight="1">
      <c r="B58" s="5">
        <v>2004</v>
      </c>
      <c r="C58" s="5">
        <v>15</v>
      </c>
      <c r="D58" s="5">
        <v>8.9</v>
      </c>
      <c r="E58" s="5">
        <v>4</v>
      </c>
      <c r="F58" s="5">
        <v>1.3</v>
      </c>
    </row>
    <row r="59" spans="1:6" ht="15" customHeight="1">
      <c r="B59" s="5">
        <v>2005</v>
      </c>
      <c r="C59" s="5">
        <v>16.100000000000001</v>
      </c>
      <c r="D59" s="5">
        <v>9.1999999999999993</v>
      </c>
      <c r="E59" s="5">
        <v>4.3</v>
      </c>
      <c r="F59" s="5">
        <v>1.4</v>
      </c>
    </row>
    <row r="60" spans="1:6" ht="15" customHeight="1">
      <c r="B60" s="5">
        <v>2006</v>
      </c>
      <c r="C60" s="5">
        <v>15.3</v>
      </c>
      <c r="D60" s="5">
        <v>10.4</v>
      </c>
      <c r="E60" s="5">
        <v>4</v>
      </c>
      <c r="F60" s="5">
        <v>1.2</v>
      </c>
    </row>
    <row r="61" spans="1:6" ht="15" customHeight="1">
      <c r="B61" s="5">
        <v>2007</v>
      </c>
      <c r="C61" s="5">
        <v>14.2</v>
      </c>
      <c r="D61" s="5">
        <v>8.6</v>
      </c>
      <c r="E61" s="5">
        <v>3.9</v>
      </c>
      <c r="F61" s="5">
        <v>1.2</v>
      </c>
    </row>
    <row r="62" spans="1:6" ht="15" customHeight="1">
      <c r="B62" s="5">
        <v>2008</v>
      </c>
      <c r="C62" s="5">
        <v>13</v>
      </c>
      <c r="D62" s="5">
        <v>7.1</v>
      </c>
      <c r="E62" s="5">
        <v>3.9</v>
      </c>
      <c r="F62" s="5">
        <v>1.2</v>
      </c>
    </row>
    <row r="63" spans="1:6" ht="15" customHeight="1">
      <c r="B63" s="5">
        <v>2009</v>
      </c>
      <c r="C63" s="5">
        <v>14.4</v>
      </c>
      <c r="D63" s="5">
        <v>7.9</v>
      </c>
      <c r="E63" s="5">
        <v>4</v>
      </c>
      <c r="F63" s="5">
        <v>1.3</v>
      </c>
    </row>
    <row r="64" spans="1:6" ht="15" customHeight="1">
      <c r="B64" s="5">
        <v>2010</v>
      </c>
      <c r="C64" s="5">
        <v>12.5</v>
      </c>
      <c r="D64" s="5">
        <v>6.5</v>
      </c>
      <c r="E64" s="5">
        <v>3.8</v>
      </c>
      <c r="F64" s="5">
        <v>0.9</v>
      </c>
    </row>
    <row r="65" spans="2:6" ht="15" customHeight="1">
      <c r="B65" s="5">
        <v>2011</v>
      </c>
      <c r="C65" s="5">
        <v>11.4</v>
      </c>
      <c r="D65" s="5">
        <v>5.4</v>
      </c>
      <c r="E65" s="5">
        <v>3.4</v>
      </c>
      <c r="F65" s="5">
        <v>0.8</v>
      </c>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sheetPr>
    <tabColor rgb="FFFFC000"/>
  </sheetPr>
  <dimension ref="A1:E34"/>
  <sheetViews>
    <sheetView zoomScale="75" zoomScaleNormal="75" workbookViewId="0">
      <selection activeCell="A2" sqref="A2"/>
    </sheetView>
  </sheetViews>
  <sheetFormatPr defaultRowHeight="15" customHeight="1"/>
  <cols>
    <col min="1" max="1" width="28.140625" style="5" customWidth="1"/>
    <col min="2" max="2" width="19" style="5" bestFit="1" customWidth="1"/>
    <col min="3" max="16384" width="9.140625" style="5"/>
  </cols>
  <sheetData>
    <row r="1" spans="1:1" s="45" customFormat="1" ht="15" customHeight="1">
      <c r="A1" s="364" t="s">
        <v>457</v>
      </c>
    </row>
    <row r="27" spans="1:5" ht="15" customHeight="1">
      <c r="A27" s="47"/>
      <c r="B27" s="47"/>
      <c r="C27" s="47">
        <v>2006</v>
      </c>
      <c r="D27" s="47">
        <v>2009</v>
      </c>
      <c r="E27" s="47">
        <v>2011</v>
      </c>
    </row>
    <row r="28" spans="1:5" ht="15" customHeight="1">
      <c r="A28" s="47" t="s">
        <v>53</v>
      </c>
      <c r="B28" s="47" t="s">
        <v>16</v>
      </c>
      <c r="C28" s="47">
        <v>2.1</v>
      </c>
      <c r="D28" s="47">
        <v>2.2000000000000002</v>
      </c>
      <c r="E28" s="47">
        <v>1.7</v>
      </c>
    </row>
    <row r="29" spans="1:5" ht="15" customHeight="1">
      <c r="A29" s="47"/>
      <c r="B29" s="47" t="s">
        <v>17</v>
      </c>
      <c r="C29" s="47">
        <v>3.1</v>
      </c>
      <c r="D29" s="47">
        <v>1.8</v>
      </c>
      <c r="E29" s="47">
        <v>2.2999999999999998</v>
      </c>
    </row>
    <row r="30" spans="1:5" ht="15" customHeight="1">
      <c r="A30" s="47"/>
      <c r="B30" s="47" t="s">
        <v>1</v>
      </c>
      <c r="C30" s="47">
        <v>2.6</v>
      </c>
      <c r="D30" s="47">
        <v>2.9</v>
      </c>
      <c r="E30" s="47">
        <v>2.2999999999999998</v>
      </c>
    </row>
    <row r="31" spans="1:5" ht="15" customHeight="1">
      <c r="A31" s="47"/>
      <c r="B31" s="47"/>
      <c r="C31" s="47"/>
      <c r="D31" s="47"/>
      <c r="E31" s="47"/>
    </row>
    <row r="32" spans="1:5" ht="15" customHeight="1">
      <c r="A32" s="47" t="s">
        <v>54</v>
      </c>
      <c r="B32" s="47" t="s">
        <v>16</v>
      </c>
      <c r="C32" s="47">
        <v>0.8</v>
      </c>
      <c r="D32" s="47">
        <v>0.6</v>
      </c>
      <c r="E32" s="47">
        <v>0.7</v>
      </c>
    </row>
    <row r="33" spans="1:5" ht="15" customHeight="1">
      <c r="A33" s="47"/>
      <c r="B33" s="47" t="s">
        <v>17</v>
      </c>
      <c r="C33" s="47">
        <v>1.2</v>
      </c>
      <c r="D33" s="47">
        <v>0.8</v>
      </c>
      <c r="E33" s="47">
        <v>1.2</v>
      </c>
    </row>
    <row r="34" spans="1:5" ht="15" customHeight="1">
      <c r="A34" s="47"/>
      <c r="B34" s="47" t="s">
        <v>1</v>
      </c>
      <c r="C34" s="47">
        <v>1.2</v>
      </c>
      <c r="D34" s="47">
        <v>1.3</v>
      </c>
      <c r="E34" s="47">
        <v>1</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sheetPr>
    <tabColor rgb="FFFFC000"/>
  </sheetPr>
  <dimension ref="A1:I57"/>
  <sheetViews>
    <sheetView zoomScale="75" zoomScaleNormal="75" workbookViewId="0"/>
  </sheetViews>
  <sheetFormatPr defaultRowHeight="15"/>
  <cols>
    <col min="1" max="1" width="11.85546875" style="1" customWidth="1"/>
    <col min="2" max="3" width="19.42578125" style="1" customWidth="1"/>
    <col min="4" max="4" width="23.42578125" style="1" customWidth="1"/>
    <col min="5" max="5" width="20.5703125" style="1" customWidth="1"/>
    <col min="6" max="6" width="14.5703125" style="1" customWidth="1"/>
    <col min="7" max="8" width="12.7109375" style="1" customWidth="1"/>
    <col min="9" max="9" width="17.28515625" style="1" customWidth="1"/>
    <col min="10" max="16384" width="9.140625" style="20"/>
  </cols>
  <sheetData>
    <row r="1" spans="1:9" s="21" customFormat="1">
      <c r="A1" s="2" t="s">
        <v>380</v>
      </c>
      <c r="B1" s="2"/>
      <c r="C1" s="2"/>
      <c r="D1" s="2"/>
      <c r="E1" s="2"/>
      <c r="F1" s="2"/>
      <c r="G1" s="2"/>
      <c r="H1" s="2"/>
      <c r="I1" s="2"/>
    </row>
    <row r="2" spans="1:9">
      <c r="A2" s="1" t="s">
        <v>4</v>
      </c>
      <c r="D2" s="3"/>
    </row>
    <row r="4" spans="1:9">
      <c r="A4" s="4"/>
    </row>
    <row r="5" spans="1:9">
      <c r="A5" s="4"/>
    </row>
    <row r="6" spans="1:9">
      <c r="A6" s="4"/>
    </row>
    <row r="7" spans="1:9">
      <c r="A7" s="4"/>
    </row>
    <row r="8" spans="1:9">
      <c r="A8" s="4"/>
    </row>
    <row r="9" spans="1:9">
      <c r="A9" s="4"/>
    </row>
    <row r="10" spans="1:9">
      <c r="A10" s="4"/>
    </row>
    <row r="11" spans="1:9">
      <c r="A11" s="4"/>
    </row>
    <row r="12" spans="1:9">
      <c r="A12" s="4"/>
    </row>
    <row r="13" spans="1:9">
      <c r="A13" s="4"/>
    </row>
    <row r="14" spans="1:9">
      <c r="A14" s="4"/>
    </row>
    <row r="15" spans="1:9">
      <c r="A15" s="4"/>
    </row>
    <row r="16" spans="1:9">
      <c r="A16" s="4"/>
    </row>
    <row r="17" spans="1:9">
      <c r="A17" s="4"/>
    </row>
    <row r="18" spans="1:9">
      <c r="A18" s="4"/>
    </row>
    <row r="19" spans="1:9">
      <c r="A19" s="4"/>
    </row>
    <row r="20" spans="1:9">
      <c r="A20" s="4"/>
    </row>
    <row r="21" spans="1:9">
      <c r="A21" s="4"/>
    </row>
    <row r="22" spans="1:9">
      <c r="A22" s="4"/>
    </row>
    <row r="23" spans="1:9">
      <c r="A23" s="4"/>
    </row>
    <row r="24" spans="1:9">
      <c r="A24" s="4"/>
    </row>
    <row r="25" spans="1:9">
      <c r="A25" s="4"/>
    </row>
    <row r="26" spans="1:9">
      <c r="A26" s="4"/>
    </row>
    <row r="27" spans="1:9">
      <c r="A27" s="4"/>
    </row>
    <row r="28" spans="1:9">
      <c r="A28" s="4"/>
    </row>
    <row r="29" spans="1:9" ht="26.25">
      <c r="A29" s="19"/>
      <c r="C29" s="8" t="s">
        <v>5</v>
      </c>
      <c r="D29" s="17" t="s">
        <v>1</v>
      </c>
      <c r="F29" s="8"/>
      <c r="G29" s="8"/>
      <c r="I29" s="14"/>
    </row>
    <row r="30" spans="1:9">
      <c r="A30" s="9"/>
      <c r="B30" s="1">
        <v>1987</v>
      </c>
      <c r="C30" s="5">
        <v>4.4000000000000004</v>
      </c>
      <c r="D30" s="5">
        <v>4.0999999999999996</v>
      </c>
      <c r="F30" s="1">
        <f>C30-D30</f>
        <v>0.30000000000000071</v>
      </c>
    </row>
    <row r="31" spans="1:9">
      <c r="A31" s="9"/>
      <c r="B31" s="1">
        <v>1988</v>
      </c>
      <c r="C31" s="5">
        <v>5.2</v>
      </c>
      <c r="D31" s="5">
        <v>4.7</v>
      </c>
      <c r="F31" s="1">
        <f t="shared" ref="F31:F55" si="0">C31-D31</f>
        <v>0.5</v>
      </c>
    </row>
    <row r="32" spans="1:9">
      <c r="A32" s="9"/>
      <c r="B32" s="1">
        <v>1989</v>
      </c>
      <c r="C32" s="5">
        <v>6.5</v>
      </c>
      <c r="D32" s="5">
        <v>6.8</v>
      </c>
      <c r="F32" s="1">
        <f t="shared" si="0"/>
        <v>-0.29999999999999982</v>
      </c>
    </row>
    <row r="33" spans="1:6">
      <c r="A33" s="9"/>
      <c r="B33" s="1">
        <v>1990</v>
      </c>
      <c r="C33" s="5">
        <v>7</v>
      </c>
      <c r="D33" s="5">
        <v>7.4</v>
      </c>
      <c r="F33" s="1">
        <f t="shared" si="0"/>
        <v>-0.40000000000000036</v>
      </c>
    </row>
    <row r="34" spans="1:6">
      <c r="A34" s="9"/>
      <c r="B34" s="10">
        <v>1991</v>
      </c>
      <c r="C34" s="5">
        <v>10.5</v>
      </c>
      <c r="D34" s="5">
        <v>9.3000000000000007</v>
      </c>
      <c r="F34" s="1">
        <f t="shared" si="0"/>
        <v>1.1999999999999993</v>
      </c>
    </row>
    <row r="35" spans="1:6">
      <c r="A35" s="9"/>
      <c r="B35" s="1">
        <v>1992</v>
      </c>
      <c r="C35" s="5">
        <v>11.4</v>
      </c>
      <c r="D35" s="5">
        <v>10.9</v>
      </c>
      <c r="F35" s="1">
        <f t="shared" si="0"/>
        <v>0.5</v>
      </c>
    </row>
    <row r="36" spans="1:6">
      <c r="A36" s="9"/>
      <c r="B36" s="1">
        <v>1993</v>
      </c>
      <c r="C36" s="5">
        <v>12.1</v>
      </c>
      <c r="D36" s="5">
        <v>10.3</v>
      </c>
      <c r="F36" s="1">
        <f t="shared" si="0"/>
        <v>1.7999999999999989</v>
      </c>
    </row>
    <row r="37" spans="1:6">
      <c r="A37" s="9"/>
      <c r="B37" s="1">
        <v>1994</v>
      </c>
      <c r="C37" s="5">
        <v>9.3000000000000007</v>
      </c>
      <c r="D37" s="5">
        <v>9.1999999999999993</v>
      </c>
      <c r="F37" s="1">
        <f t="shared" si="0"/>
        <v>0.10000000000000142</v>
      </c>
    </row>
    <row r="38" spans="1:6">
      <c r="A38" s="9"/>
      <c r="B38" s="10">
        <v>1995</v>
      </c>
      <c r="C38" s="5">
        <v>7.5</v>
      </c>
      <c r="D38" s="5">
        <v>7.2</v>
      </c>
      <c r="F38" s="1">
        <f t="shared" si="0"/>
        <v>0.29999999999999982</v>
      </c>
    </row>
    <row r="39" spans="1:6">
      <c r="A39" s="9"/>
      <c r="B39" s="1">
        <v>1996</v>
      </c>
      <c r="C39" s="5">
        <v>7.5</v>
      </c>
      <c r="D39" s="5">
        <v>6.3</v>
      </c>
      <c r="F39" s="1">
        <f t="shared" si="0"/>
        <v>1.2000000000000002</v>
      </c>
    </row>
    <row r="40" spans="1:6">
      <c r="A40" s="9"/>
      <c r="B40" s="1">
        <v>1997</v>
      </c>
      <c r="C40" s="5">
        <v>6.1</v>
      </c>
      <c r="D40" s="5">
        <v>6.5</v>
      </c>
      <c r="F40" s="1">
        <f t="shared" si="0"/>
        <v>-0.40000000000000036</v>
      </c>
    </row>
    <row r="41" spans="1:6">
      <c r="A41" s="9"/>
      <c r="B41" s="1">
        <v>1998</v>
      </c>
      <c r="C41" s="5">
        <v>6.5</v>
      </c>
      <c r="D41" s="5">
        <v>7.3</v>
      </c>
      <c r="F41" s="1">
        <f t="shared" si="0"/>
        <v>-0.79999999999999982</v>
      </c>
    </row>
    <row r="42" spans="1:6">
      <c r="A42" s="9"/>
      <c r="B42" s="10">
        <v>1999</v>
      </c>
      <c r="C42" s="5">
        <v>6.8</v>
      </c>
      <c r="D42" s="5">
        <v>7.6</v>
      </c>
      <c r="F42" s="1">
        <f t="shared" si="0"/>
        <v>-0.79999999999999982</v>
      </c>
    </row>
    <row r="43" spans="1:6">
      <c r="A43" s="9"/>
      <c r="B43" s="1">
        <v>2000</v>
      </c>
      <c r="C43" s="5">
        <v>7.2</v>
      </c>
      <c r="D43" s="5">
        <v>6.5</v>
      </c>
      <c r="F43" s="1">
        <f t="shared" si="0"/>
        <v>0.70000000000000018</v>
      </c>
    </row>
    <row r="44" spans="1:6">
      <c r="A44" s="9"/>
      <c r="B44" s="1">
        <v>2001</v>
      </c>
      <c r="C44" s="5">
        <v>5.9</v>
      </c>
      <c r="D44" s="5">
        <v>5.7</v>
      </c>
      <c r="F44" s="1">
        <f t="shared" si="0"/>
        <v>0.20000000000000018</v>
      </c>
    </row>
    <row r="45" spans="1:6">
      <c r="A45" s="9"/>
      <c r="B45" s="1">
        <v>2002</v>
      </c>
      <c r="C45" s="5">
        <v>5.4</v>
      </c>
      <c r="D45" s="5">
        <v>5.4</v>
      </c>
      <c r="F45" s="1">
        <f t="shared" si="0"/>
        <v>0</v>
      </c>
    </row>
    <row r="46" spans="1:6">
      <c r="A46" s="9"/>
      <c r="B46" s="10">
        <v>2003</v>
      </c>
      <c r="C46" s="5">
        <v>4.8</v>
      </c>
      <c r="D46" s="5">
        <v>5.0999999999999996</v>
      </c>
      <c r="F46" s="1">
        <f>C46-D46</f>
        <v>-0.29999999999999982</v>
      </c>
    </row>
    <row r="47" spans="1:6">
      <c r="A47" s="9"/>
      <c r="B47" s="1">
        <v>2004</v>
      </c>
      <c r="C47" s="5">
        <v>4.8</v>
      </c>
      <c r="D47" s="5">
        <v>4.4000000000000004</v>
      </c>
      <c r="F47" s="1">
        <f>C47-D47</f>
        <v>0.39999999999999947</v>
      </c>
    </row>
    <row r="48" spans="1:6">
      <c r="A48" s="9"/>
      <c r="B48" s="1">
        <v>2005</v>
      </c>
      <c r="C48" s="5">
        <v>4.0999999999999996</v>
      </c>
      <c r="D48" s="5">
        <v>3.8</v>
      </c>
      <c r="F48" s="1">
        <f t="shared" si="0"/>
        <v>0.29999999999999982</v>
      </c>
    </row>
    <row r="49" spans="1:6">
      <c r="A49" s="9"/>
      <c r="B49" s="1">
        <v>2006</v>
      </c>
      <c r="C49" s="5">
        <v>4.7</v>
      </c>
      <c r="D49" s="5">
        <v>3.8</v>
      </c>
      <c r="F49" s="1">
        <f t="shared" si="0"/>
        <v>0.90000000000000036</v>
      </c>
    </row>
    <row r="50" spans="1:6">
      <c r="A50" s="9"/>
      <c r="B50" s="10">
        <v>2007</v>
      </c>
      <c r="C50" s="5">
        <v>4.7</v>
      </c>
      <c r="D50" s="5">
        <v>3.8</v>
      </c>
      <c r="F50" s="1">
        <f t="shared" si="0"/>
        <v>0.90000000000000036</v>
      </c>
    </row>
    <row r="51" spans="1:6">
      <c r="A51" s="9"/>
      <c r="B51" s="1">
        <v>2008</v>
      </c>
      <c r="C51" s="5">
        <v>5.0999999999999996</v>
      </c>
      <c r="D51" s="5">
        <v>3.7</v>
      </c>
      <c r="F51" s="1">
        <f t="shared" si="0"/>
        <v>1.3999999999999995</v>
      </c>
    </row>
    <row r="52" spans="1:6">
      <c r="A52" s="9"/>
      <c r="B52" s="1">
        <v>2009</v>
      </c>
      <c r="C52" s="5">
        <v>4.2</v>
      </c>
      <c r="D52" s="5">
        <v>5</v>
      </c>
      <c r="F52" s="1">
        <f t="shared" si="0"/>
        <v>-0.79999999999999982</v>
      </c>
    </row>
    <row r="53" spans="1:6">
      <c r="A53" s="9"/>
      <c r="B53" s="1">
        <v>2010</v>
      </c>
      <c r="C53" s="5">
        <v>6.9</v>
      </c>
      <c r="D53" s="5">
        <v>6.6</v>
      </c>
      <c r="F53" s="1">
        <f t="shared" si="0"/>
        <v>0.30000000000000071</v>
      </c>
    </row>
    <row r="54" spans="1:6">
      <c r="A54" s="9"/>
      <c r="B54" s="10">
        <v>2011</v>
      </c>
      <c r="C54" s="5">
        <v>6.7</v>
      </c>
      <c r="D54" s="5">
        <v>6.5</v>
      </c>
      <c r="F54" s="1">
        <f t="shared" si="0"/>
        <v>0.20000000000000018</v>
      </c>
    </row>
    <row r="55" spans="1:6">
      <c r="A55" s="9"/>
      <c r="B55" s="10">
        <v>2012</v>
      </c>
      <c r="C55" s="5">
        <v>7.3</v>
      </c>
      <c r="D55" s="5">
        <v>6.6</v>
      </c>
      <c r="F55" s="1">
        <f t="shared" si="0"/>
        <v>0.70000000000000018</v>
      </c>
    </row>
    <row r="56" spans="1:6">
      <c r="A56" s="12"/>
      <c r="B56" s="15"/>
      <c r="C56" s="15"/>
      <c r="D56" s="18"/>
      <c r="E56" s="15"/>
    </row>
    <row r="57" spans="1:6">
      <c r="D57" s="3"/>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sheetPr>
    <tabColor rgb="FFFFC000"/>
  </sheetPr>
  <dimension ref="A1:E39"/>
  <sheetViews>
    <sheetView zoomScale="75" zoomScaleNormal="75" workbookViewId="0"/>
  </sheetViews>
  <sheetFormatPr defaultRowHeight="15" customHeight="1"/>
  <cols>
    <col min="1" max="1" width="16.5703125" style="5" bestFit="1" customWidth="1"/>
    <col min="2" max="2" width="9.140625" style="5"/>
    <col min="3" max="5" width="9.28515625" style="5" bestFit="1" customWidth="1"/>
    <col min="6" max="7" width="9.140625" style="5"/>
    <col min="8" max="8" width="16.5703125" style="5" bestFit="1" customWidth="1"/>
    <col min="9" max="16384" width="9.140625" style="5"/>
  </cols>
  <sheetData>
    <row r="1" spans="1:1" s="45" customFormat="1" ht="15" customHeight="1">
      <c r="A1" s="364" t="s">
        <v>458</v>
      </c>
    </row>
    <row r="27" spans="1:5" ht="15" customHeight="1">
      <c r="C27" s="5">
        <v>2006</v>
      </c>
      <c r="D27" s="5">
        <v>2009</v>
      </c>
      <c r="E27" s="5">
        <v>2011</v>
      </c>
    </row>
    <row r="28" spans="1:5" ht="15" customHeight="1">
      <c r="A28" s="5" t="s">
        <v>16</v>
      </c>
      <c r="B28" s="5" t="s">
        <v>25</v>
      </c>
      <c r="C28" s="5">
        <v>3.4</v>
      </c>
      <c r="D28" s="5">
        <v>3.4</v>
      </c>
      <c r="E28" s="5">
        <v>3.1</v>
      </c>
    </row>
    <row r="29" spans="1:5" ht="15" customHeight="1">
      <c r="B29" s="5" t="s">
        <v>23</v>
      </c>
      <c r="C29" s="5">
        <v>4.2</v>
      </c>
      <c r="D29" s="5">
        <v>4.0999999999999996</v>
      </c>
      <c r="E29" s="5">
        <v>2</v>
      </c>
    </row>
    <row r="30" spans="1:5" ht="15" customHeight="1">
      <c r="B30" s="5" t="s">
        <v>22</v>
      </c>
      <c r="C30" s="5">
        <v>1.5</v>
      </c>
      <c r="D30" s="5">
        <v>1.7</v>
      </c>
      <c r="E30" s="5">
        <v>1.2</v>
      </c>
    </row>
    <row r="31" spans="1:5" ht="15" customHeight="1">
      <c r="B31" s="5" t="s">
        <v>24</v>
      </c>
      <c r="C31" s="5">
        <v>1.1000000000000001</v>
      </c>
      <c r="D31" s="5">
        <v>1.9</v>
      </c>
      <c r="E31" s="5">
        <v>0.6</v>
      </c>
    </row>
    <row r="33" spans="1:5" ht="15" customHeight="1">
      <c r="A33" s="5" t="s">
        <v>17</v>
      </c>
      <c r="B33" s="5" t="s">
        <v>25</v>
      </c>
      <c r="C33" s="5">
        <v>5.5</v>
      </c>
      <c r="D33" s="5">
        <v>3.3</v>
      </c>
      <c r="E33" s="5">
        <v>3.7</v>
      </c>
    </row>
    <row r="34" spans="1:5" ht="15" customHeight="1">
      <c r="B34" s="5" t="s">
        <v>22</v>
      </c>
      <c r="C34" s="5">
        <v>1.5</v>
      </c>
      <c r="D34" s="5">
        <v>1</v>
      </c>
      <c r="E34" s="5">
        <v>1.5</v>
      </c>
    </row>
    <row r="36" spans="1:5" ht="15" customHeight="1">
      <c r="A36" s="5" t="s">
        <v>1</v>
      </c>
      <c r="B36" s="5" t="s">
        <v>25</v>
      </c>
      <c r="C36" s="5">
        <v>4.8</v>
      </c>
      <c r="D36" s="5">
        <v>4.5999999999999996</v>
      </c>
      <c r="E36" s="5">
        <v>4</v>
      </c>
    </row>
    <row r="37" spans="1:5" ht="15" customHeight="1">
      <c r="B37" s="5" t="s">
        <v>23</v>
      </c>
      <c r="C37" s="5">
        <v>4.0999999999999996</v>
      </c>
      <c r="D37" s="5">
        <v>4.2</v>
      </c>
      <c r="E37" s="5">
        <v>3.4</v>
      </c>
    </row>
    <row r="38" spans="1:5" ht="15" customHeight="1">
      <c r="B38" s="5" t="s">
        <v>22</v>
      </c>
      <c r="C38" s="5">
        <v>1.6</v>
      </c>
      <c r="D38" s="5">
        <v>2.2000000000000002</v>
      </c>
      <c r="E38" s="5">
        <v>1.7</v>
      </c>
    </row>
    <row r="39" spans="1:5" ht="15" customHeight="1">
      <c r="B39" s="5" t="s">
        <v>24</v>
      </c>
      <c r="C39" s="5">
        <v>1.9</v>
      </c>
      <c r="D39" s="5">
        <v>2.2999999999999998</v>
      </c>
      <c r="E39" s="5">
        <v>1.3</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sheetPr>
    <tabColor rgb="FFFFC000"/>
  </sheetPr>
  <dimension ref="A1:E39"/>
  <sheetViews>
    <sheetView zoomScale="75" zoomScaleNormal="75" workbookViewId="0"/>
  </sheetViews>
  <sheetFormatPr defaultRowHeight="15" customHeight="1"/>
  <cols>
    <col min="1" max="1" width="16.5703125" style="5" bestFit="1" customWidth="1"/>
    <col min="2" max="2" width="9.140625" style="5"/>
    <col min="3" max="5" width="9.28515625" style="5" bestFit="1" customWidth="1"/>
    <col min="6" max="7" width="9.140625" style="5"/>
    <col min="8" max="8" width="16.5703125" style="5" bestFit="1" customWidth="1"/>
    <col min="9" max="16384" width="9.140625" style="5"/>
  </cols>
  <sheetData>
    <row r="1" spans="1:1" s="45" customFormat="1" ht="15" customHeight="1">
      <c r="A1" s="364" t="s">
        <v>459</v>
      </c>
    </row>
    <row r="27" spans="1:5" ht="15" customHeight="1">
      <c r="C27" s="5">
        <v>2006</v>
      </c>
      <c r="D27" s="5">
        <v>2009</v>
      </c>
      <c r="E27" s="5">
        <v>2011</v>
      </c>
    </row>
    <row r="28" spans="1:5" ht="15" customHeight="1">
      <c r="A28" s="5" t="s">
        <v>16</v>
      </c>
      <c r="B28" s="5" t="s">
        <v>25</v>
      </c>
      <c r="C28" s="5">
        <v>1.6</v>
      </c>
      <c r="D28" s="5">
        <v>1.2</v>
      </c>
      <c r="E28" s="5">
        <v>1.1000000000000001</v>
      </c>
    </row>
    <row r="29" spans="1:5" ht="15" customHeight="1">
      <c r="B29" s="5" t="s">
        <v>23</v>
      </c>
      <c r="C29" s="5">
        <v>0.8</v>
      </c>
      <c r="D29" s="5">
        <v>2.4</v>
      </c>
      <c r="E29" s="5">
        <v>0.5</v>
      </c>
    </row>
    <row r="30" spans="1:5" ht="15" customHeight="1">
      <c r="B30" s="5" t="s">
        <v>22</v>
      </c>
      <c r="C30" s="5">
        <v>0.5</v>
      </c>
      <c r="D30" s="5">
        <v>0.4</v>
      </c>
      <c r="E30" s="5">
        <v>0.5</v>
      </c>
    </row>
    <row r="31" spans="1:5" ht="15" customHeight="1">
      <c r="B31" s="5" t="s">
        <v>24</v>
      </c>
      <c r="C31" s="5">
        <v>0.2</v>
      </c>
      <c r="D31" s="5">
        <v>0.2</v>
      </c>
      <c r="E31" s="5">
        <v>0.6</v>
      </c>
    </row>
    <row r="33" spans="1:5" ht="15" customHeight="1">
      <c r="A33" s="5" t="s">
        <v>17</v>
      </c>
      <c r="B33" s="5" t="s">
        <v>25</v>
      </c>
      <c r="C33" s="5">
        <v>2.5</v>
      </c>
      <c r="D33" s="5">
        <v>1.9</v>
      </c>
      <c r="E33" s="5">
        <v>1.8</v>
      </c>
    </row>
    <row r="34" spans="1:5" ht="15" customHeight="1">
      <c r="B34" s="5" t="s">
        <v>22</v>
      </c>
      <c r="C34" s="5">
        <v>0.4</v>
      </c>
      <c r="D34" s="5">
        <v>0.3</v>
      </c>
      <c r="E34" s="5">
        <v>0.7</v>
      </c>
    </row>
    <row r="36" spans="1:5" ht="15" customHeight="1">
      <c r="A36" s="5" t="s">
        <v>1</v>
      </c>
      <c r="B36" s="5" t="s">
        <v>25</v>
      </c>
      <c r="C36" s="5">
        <v>2.8</v>
      </c>
      <c r="D36" s="5">
        <v>2.4</v>
      </c>
      <c r="E36" s="5">
        <v>2</v>
      </c>
    </row>
    <row r="37" spans="1:5" ht="15" customHeight="1">
      <c r="B37" s="5" t="s">
        <v>23</v>
      </c>
      <c r="C37" s="5">
        <v>2.2999999999999998</v>
      </c>
      <c r="D37" s="5">
        <v>2</v>
      </c>
      <c r="E37" s="5">
        <v>1.5</v>
      </c>
    </row>
    <row r="38" spans="1:5" ht="15" customHeight="1">
      <c r="B38" s="5" t="s">
        <v>22</v>
      </c>
      <c r="C38" s="5">
        <v>0.6</v>
      </c>
      <c r="D38" s="5">
        <v>0.9</v>
      </c>
      <c r="E38" s="5">
        <v>0.6</v>
      </c>
    </row>
    <row r="39" spans="1:5" ht="15" customHeight="1">
      <c r="B39" s="5" t="s">
        <v>24</v>
      </c>
      <c r="C39" s="5">
        <v>0.6</v>
      </c>
      <c r="D39" s="5">
        <v>0.7</v>
      </c>
      <c r="E39" s="5">
        <v>0.5</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sheetPr>
    <tabColor rgb="FFFFC000"/>
  </sheetPr>
  <dimension ref="A1:G104"/>
  <sheetViews>
    <sheetView zoomScale="75" zoomScaleNormal="75" workbookViewId="0"/>
  </sheetViews>
  <sheetFormatPr defaultRowHeight="15" customHeight="1"/>
  <cols>
    <col min="1" max="1" width="11.85546875" style="48" customWidth="1"/>
    <col min="2" max="2" width="19.42578125" style="48" customWidth="1"/>
    <col min="3" max="3" width="14.42578125" style="48" customWidth="1"/>
    <col min="4" max="10" width="12.7109375" style="48" customWidth="1"/>
    <col min="11" max="16384" width="9.140625" style="48"/>
  </cols>
  <sheetData>
    <row r="1" spans="1:4" s="75" customFormat="1" ht="15" customHeight="1">
      <c r="A1" s="75" t="s">
        <v>460</v>
      </c>
    </row>
    <row r="2" spans="1:4" ht="15" customHeight="1">
      <c r="A2" s="76"/>
      <c r="B2" s="76"/>
      <c r="C2" s="76"/>
      <c r="D2" s="76"/>
    </row>
    <row r="3" spans="1:4" ht="15" customHeight="1">
      <c r="A3" s="77" t="s">
        <v>506</v>
      </c>
    </row>
    <row r="4" spans="1:4" ht="15" customHeight="1">
      <c r="A4" s="77"/>
    </row>
    <row r="5" spans="1:4" ht="15" customHeight="1">
      <c r="A5" s="77"/>
    </row>
    <row r="6" spans="1:4" ht="15" customHeight="1">
      <c r="A6" s="77"/>
    </row>
    <row r="7" spans="1:4" ht="15" customHeight="1">
      <c r="A7" s="77"/>
    </row>
    <row r="8" spans="1:4" ht="15" customHeight="1">
      <c r="A8" s="77"/>
    </row>
    <row r="9" spans="1:4" ht="15" customHeight="1">
      <c r="A9" s="77"/>
    </row>
    <row r="10" spans="1:4" ht="15" customHeight="1">
      <c r="A10" s="77"/>
    </row>
    <row r="11" spans="1:4" ht="15" customHeight="1">
      <c r="A11" s="77"/>
    </row>
    <row r="12" spans="1:4" ht="15" customHeight="1">
      <c r="A12" s="77"/>
    </row>
    <row r="13" spans="1:4" ht="15" customHeight="1">
      <c r="A13" s="77"/>
    </row>
    <row r="14" spans="1:4" ht="15" customHeight="1">
      <c r="A14" s="77"/>
    </row>
    <row r="15" spans="1:4" ht="15" customHeight="1">
      <c r="A15" s="77"/>
    </row>
    <row r="16" spans="1:4" ht="15" customHeight="1">
      <c r="A16" s="77"/>
    </row>
    <row r="17" spans="1:1" ht="15" customHeight="1">
      <c r="A17" s="77"/>
    </row>
    <row r="18" spans="1:1" ht="15" customHeight="1">
      <c r="A18" s="77"/>
    </row>
    <row r="19" spans="1:1" ht="15" customHeight="1">
      <c r="A19" s="77"/>
    </row>
    <row r="20" spans="1:1" ht="15" customHeight="1">
      <c r="A20" s="77"/>
    </row>
    <row r="21" spans="1:1" ht="15" customHeight="1">
      <c r="A21" s="77"/>
    </row>
    <row r="22" spans="1:1" ht="15" customHeight="1">
      <c r="A22" s="77"/>
    </row>
    <row r="23" spans="1:1" ht="15" customHeight="1">
      <c r="A23" s="77"/>
    </row>
    <row r="24" spans="1:1" ht="15" customHeight="1">
      <c r="A24" s="77"/>
    </row>
    <row r="25" spans="1:1" ht="15" customHeight="1">
      <c r="A25" s="77"/>
    </row>
    <row r="26" spans="1:1" ht="15" customHeight="1">
      <c r="A26" s="77"/>
    </row>
    <row r="27" spans="1:1" ht="15" customHeight="1">
      <c r="A27" s="77"/>
    </row>
    <row r="28" spans="1:1" ht="15" customHeight="1">
      <c r="A28" s="77"/>
    </row>
    <row r="29" spans="1:1" ht="15" customHeight="1">
      <c r="A29" s="77"/>
    </row>
    <row r="30" spans="1:1" ht="15" customHeight="1">
      <c r="A30" s="77"/>
    </row>
    <row r="31" spans="1:1" ht="15" customHeight="1">
      <c r="A31" s="77"/>
    </row>
    <row r="32" spans="1:1" ht="15" customHeight="1">
      <c r="A32" s="77"/>
    </row>
    <row r="33" spans="1:7" ht="15" customHeight="1">
      <c r="A33" s="77"/>
    </row>
    <row r="34" spans="1:7" ht="15" customHeight="1">
      <c r="A34" s="77"/>
    </row>
    <row r="35" spans="1:7" ht="15" customHeight="1">
      <c r="A35" s="77"/>
    </row>
    <row r="36" spans="1:7" ht="15" customHeight="1">
      <c r="A36" s="77"/>
    </row>
    <row r="37" spans="1:7" ht="12.75">
      <c r="B37" s="495"/>
      <c r="C37" s="495"/>
      <c r="D37" s="495"/>
      <c r="E37" s="495" t="s">
        <v>16</v>
      </c>
      <c r="F37" s="495" t="s">
        <v>17</v>
      </c>
      <c r="G37" s="495" t="s">
        <v>1</v>
      </c>
    </row>
    <row r="38" spans="1:7" ht="15" customHeight="1">
      <c r="B38" s="495" t="s">
        <v>58</v>
      </c>
      <c r="C38" s="495">
        <v>2009</v>
      </c>
      <c r="D38" s="495">
        <v>2</v>
      </c>
      <c r="E38" s="495">
        <v>0.63193277310924367</v>
      </c>
      <c r="F38" s="495">
        <v>0.67099567099567103</v>
      </c>
      <c r="G38" s="495">
        <v>0.6523160762942779</v>
      </c>
    </row>
    <row r="39" spans="1:7" ht="15" customHeight="1">
      <c r="B39" s="495"/>
      <c r="C39" s="495"/>
      <c r="D39" s="495">
        <v>3</v>
      </c>
      <c r="E39" s="495">
        <v>0.64397905759162299</v>
      </c>
      <c r="F39" s="495">
        <v>0.59832635983263593</v>
      </c>
      <c r="G39" s="495">
        <v>0.67647058823529416</v>
      </c>
    </row>
    <row r="40" spans="1:7" ht="15" customHeight="1">
      <c r="B40" s="495"/>
      <c r="C40" s="495"/>
      <c r="D40" s="495">
        <v>4</v>
      </c>
      <c r="E40" s="495">
        <v>0.63702359346642468</v>
      </c>
      <c r="F40" s="495">
        <v>0.62343096234309625</v>
      </c>
      <c r="G40" s="495">
        <v>0.69128153252829239</v>
      </c>
    </row>
    <row r="41" spans="1:7" ht="15" customHeight="1">
      <c r="B41" s="495"/>
      <c r="C41" s="495">
        <v>2010</v>
      </c>
      <c r="D41" s="495">
        <v>1</v>
      </c>
      <c r="E41" s="495">
        <v>0.64367816091954022</v>
      </c>
      <c r="F41" s="495">
        <v>0.65833333333333333</v>
      </c>
      <c r="G41" s="495">
        <v>0.66901281357155751</v>
      </c>
    </row>
    <row r="42" spans="1:7" ht="15" customHeight="1">
      <c r="B42" s="495"/>
      <c r="C42" s="495"/>
      <c r="D42" s="495">
        <v>2</v>
      </c>
      <c r="E42" s="495">
        <v>0.61636363636363634</v>
      </c>
      <c r="F42" s="495">
        <v>0.68799999999999994</v>
      </c>
      <c r="G42" s="495">
        <v>0.66766953486972747</v>
      </c>
    </row>
    <row r="43" spans="1:7" ht="15" customHeight="1">
      <c r="B43" s="495"/>
      <c r="C43" s="495"/>
      <c r="D43" s="495">
        <v>3</v>
      </c>
      <c r="E43" s="495">
        <v>0.65993265993265993</v>
      </c>
      <c r="F43" s="495">
        <v>0.68067226890756305</v>
      </c>
      <c r="G43" s="495">
        <v>0.68613404565322977</v>
      </c>
    </row>
    <row r="44" spans="1:7" ht="15" customHeight="1">
      <c r="B44" s="495"/>
      <c r="C44" s="495"/>
      <c r="D44" s="495">
        <v>4</v>
      </c>
      <c r="E44" s="495">
        <v>0.66299212598425195</v>
      </c>
      <c r="F44" s="495">
        <v>0.68421052631578949</v>
      </c>
      <c r="G44" s="495">
        <v>0.68966374541612285</v>
      </c>
    </row>
    <row r="45" spans="1:7" ht="15" customHeight="1">
      <c r="B45" s="495"/>
      <c r="C45" s="495">
        <v>2011</v>
      </c>
      <c r="D45" s="495">
        <v>1</v>
      </c>
      <c r="E45" s="495">
        <v>0.61538461538461542</v>
      </c>
      <c r="F45" s="495">
        <v>0.64055299539170507</v>
      </c>
      <c r="G45" s="495">
        <v>0.67261292858438648</v>
      </c>
    </row>
    <row r="46" spans="1:7" ht="15" customHeight="1">
      <c r="B46" s="495"/>
      <c r="C46" s="495"/>
      <c r="D46" s="495">
        <v>2</v>
      </c>
      <c r="E46" s="495">
        <v>0.70035460992907805</v>
      </c>
      <c r="F46" s="495">
        <v>0.63513513513513509</v>
      </c>
      <c r="G46" s="495">
        <v>0.69140817331363857</v>
      </c>
    </row>
    <row r="47" spans="1:7" ht="15" customHeight="1">
      <c r="B47" s="495"/>
      <c r="C47" s="495"/>
      <c r="D47" s="495">
        <v>3</v>
      </c>
      <c r="E47" s="495">
        <v>0.65905383360522019</v>
      </c>
      <c r="F47" s="495">
        <v>0.68936170212765957</v>
      </c>
      <c r="G47" s="495">
        <v>0.70174124695749862</v>
      </c>
    </row>
    <row r="48" spans="1:7" ht="15" customHeight="1">
      <c r="B48" s="495"/>
      <c r="C48" s="495"/>
      <c r="D48" s="495">
        <v>4</v>
      </c>
      <c r="E48" s="495">
        <v>0.72053872053872059</v>
      </c>
      <c r="F48" s="495">
        <v>0.65740740740740744</v>
      </c>
      <c r="G48" s="495">
        <v>0.72330097087378642</v>
      </c>
    </row>
    <row r="49" spans="2:7" ht="15" customHeight="1">
      <c r="B49" s="495"/>
      <c r="C49" s="495">
        <v>2012</v>
      </c>
      <c r="D49" s="495">
        <v>1</v>
      </c>
      <c r="E49" s="495">
        <v>0.71724137931034482</v>
      </c>
      <c r="F49" s="495">
        <v>0.69191919191919193</v>
      </c>
      <c r="G49" s="495">
        <v>0.7147441948272607</v>
      </c>
    </row>
    <row r="50" spans="2:7" ht="15" customHeight="1">
      <c r="B50" s="495"/>
      <c r="C50" s="495"/>
      <c r="D50" s="495">
        <v>2</v>
      </c>
      <c r="E50" s="495">
        <v>0.70524412296564198</v>
      </c>
      <c r="F50" s="495">
        <v>0.66995073891625612</v>
      </c>
      <c r="G50" s="495">
        <v>0.72382078570490083</v>
      </c>
    </row>
    <row r="51" spans="2:7" ht="15" customHeight="1">
      <c r="B51" s="495"/>
      <c r="C51" s="495"/>
      <c r="D51" s="495"/>
      <c r="E51" s="495"/>
      <c r="F51" s="495"/>
      <c r="G51" s="495"/>
    </row>
    <row r="52" spans="2:7" ht="15" customHeight="1">
      <c r="B52" s="495" t="s">
        <v>59</v>
      </c>
      <c r="C52" s="495">
        <v>2009</v>
      </c>
      <c r="D52" s="495">
        <v>2</v>
      </c>
      <c r="E52" s="495">
        <v>0.82284768211920534</v>
      </c>
      <c r="F52" s="495">
        <v>0.88</v>
      </c>
      <c r="G52" s="495">
        <v>0.84926722793888365</v>
      </c>
    </row>
    <row r="53" spans="2:7" ht="15" customHeight="1">
      <c r="B53" s="495"/>
      <c r="C53" s="495"/>
      <c r="D53" s="495">
        <v>3</v>
      </c>
      <c r="E53" s="495">
        <v>0.86212624584717612</v>
      </c>
      <c r="F53" s="495">
        <v>0.86530612244897964</v>
      </c>
      <c r="G53" s="495">
        <v>0.85992865636147442</v>
      </c>
    </row>
    <row r="54" spans="2:7" ht="15" customHeight="1">
      <c r="B54" s="495"/>
      <c r="C54" s="495"/>
      <c r="D54" s="495">
        <v>4</v>
      </c>
      <c r="E54" s="495">
        <v>0.86463620981387479</v>
      </c>
      <c r="F54" s="495">
        <v>0.88559322033898302</v>
      </c>
      <c r="G54" s="495">
        <v>0.87055715658021138</v>
      </c>
    </row>
    <row r="55" spans="2:7" ht="15" customHeight="1">
      <c r="B55" s="495"/>
      <c r="C55" s="495">
        <v>2010</v>
      </c>
      <c r="D55" s="495">
        <v>1</v>
      </c>
      <c r="E55" s="495">
        <v>0.88368055555555558</v>
      </c>
      <c r="F55" s="495">
        <v>0.88607594936708856</v>
      </c>
      <c r="G55" s="495">
        <v>0.87304542069992552</v>
      </c>
    </row>
    <row r="56" spans="2:7" ht="15" customHeight="1">
      <c r="B56" s="495"/>
      <c r="C56" s="495"/>
      <c r="D56" s="495">
        <v>2</v>
      </c>
      <c r="E56" s="495">
        <v>0.86520947176684881</v>
      </c>
      <c r="F56" s="495">
        <v>0.86610878661087864</v>
      </c>
      <c r="G56" s="495">
        <v>0.87529991160500065</v>
      </c>
    </row>
    <row r="57" spans="2:7" ht="15" customHeight="1">
      <c r="B57" s="495"/>
      <c r="C57" s="495"/>
      <c r="D57" s="495">
        <v>3</v>
      </c>
      <c r="E57" s="495">
        <v>0.88091353996737354</v>
      </c>
      <c r="F57" s="495">
        <v>0.87755102040816324</v>
      </c>
      <c r="G57" s="495">
        <v>0.89096591933641878</v>
      </c>
    </row>
    <row r="58" spans="2:7" ht="15" customHeight="1">
      <c r="B58" s="495"/>
      <c r="C58" s="495"/>
      <c r="D58" s="495">
        <v>4</v>
      </c>
      <c r="E58" s="495">
        <v>0.88278388278388276</v>
      </c>
      <c r="F58" s="495">
        <v>0.92063492063492058</v>
      </c>
      <c r="G58" s="495">
        <v>0.89611562782294485</v>
      </c>
    </row>
    <row r="59" spans="2:7" ht="15" customHeight="1">
      <c r="B59" s="495"/>
      <c r="C59" s="495">
        <v>2011</v>
      </c>
      <c r="D59" s="495">
        <v>1</v>
      </c>
      <c r="E59" s="495">
        <v>0.90909090909090906</v>
      </c>
      <c r="F59" s="495">
        <v>0.93191489361702129</v>
      </c>
      <c r="G59" s="495">
        <v>0.89144657135934091</v>
      </c>
    </row>
    <row r="60" spans="2:7" ht="15" customHeight="1">
      <c r="B60" s="495"/>
      <c r="C60" s="495"/>
      <c r="D60" s="495">
        <v>2</v>
      </c>
      <c r="E60" s="495">
        <v>0.90127388535031849</v>
      </c>
      <c r="F60" s="495">
        <v>0.88047808764940239</v>
      </c>
      <c r="G60" s="495">
        <v>0.89534450651769093</v>
      </c>
    </row>
    <row r="61" spans="2:7" ht="15" customHeight="1">
      <c r="B61" s="495"/>
      <c r="C61" s="495"/>
      <c r="D61" s="495">
        <v>3</v>
      </c>
      <c r="E61" s="495">
        <v>0.89228295819935688</v>
      </c>
      <c r="F61" s="495">
        <v>0.88571428571428568</v>
      </c>
      <c r="G61" s="495">
        <v>0.89986713371180094</v>
      </c>
    </row>
    <row r="62" spans="2:7" ht="15" customHeight="1">
      <c r="B62" s="495"/>
      <c r="C62" s="495"/>
      <c r="D62" s="495">
        <v>4</v>
      </c>
      <c r="E62" s="495">
        <v>0.92253521126760563</v>
      </c>
      <c r="F62" s="495">
        <v>0.91189427312775329</v>
      </c>
      <c r="G62" s="495">
        <v>0.90262033079353277</v>
      </c>
    </row>
    <row r="63" spans="2:7" ht="15" customHeight="1">
      <c r="B63" s="495"/>
      <c r="C63" s="495">
        <v>2012</v>
      </c>
      <c r="D63" s="495">
        <v>1</v>
      </c>
      <c r="E63" s="495">
        <v>0.93132328308207701</v>
      </c>
      <c r="F63" s="495">
        <v>0.9126637554585153</v>
      </c>
      <c r="G63" s="495">
        <v>0.90693419143163612</v>
      </c>
    </row>
    <row r="64" spans="2:7" ht="15" customHeight="1">
      <c r="B64" s="495"/>
      <c r="C64" s="495"/>
      <c r="D64" s="495">
        <v>2</v>
      </c>
      <c r="E64" s="495">
        <v>0.93939393939393945</v>
      </c>
      <c r="F64" s="495">
        <v>0.91549295774647887</v>
      </c>
      <c r="G64" s="495">
        <v>0.90640555410007861</v>
      </c>
    </row>
    <row r="65" spans="2:7" ht="15" customHeight="1">
      <c r="B65" s="495"/>
      <c r="C65" s="495"/>
      <c r="D65" s="495"/>
      <c r="E65" s="495"/>
      <c r="F65" s="495"/>
      <c r="G65" s="495"/>
    </row>
    <row r="66" spans="2:7" ht="15" customHeight="1">
      <c r="B66" s="495" t="s">
        <v>60</v>
      </c>
      <c r="C66" s="495">
        <v>2009</v>
      </c>
      <c r="D66" s="495">
        <v>2</v>
      </c>
      <c r="E66" s="495">
        <v>0.65372168284789645</v>
      </c>
      <c r="F66" s="495">
        <v>0.64253393665158376</v>
      </c>
      <c r="G66" s="495">
        <v>0.70156785006307443</v>
      </c>
    </row>
    <row r="67" spans="2:7" ht="15" customHeight="1">
      <c r="B67" s="495"/>
      <c r="C67" s="495"/>
      <c r="D67" s="495">
        <v>3</v>
      </c>
      <c r="E67" s="495">
        <v>0.7287319422150883</v>
      </c>
      <c r="F67" s="495">
        <v>0.76521739130434785</v>
      </c>
      <c r="G67" s="495">
        <v>0.74632018898782482</v>
      </c>
    </row>
    <row r="68" spans="2:7" ht="15" customHeight="1">
      <c r="B68" s="495"/>
      <c r="C68" s="495"/>
      <c r="D68" s="495">
        <v>4</v>
      </c>
      <c r="E68" s="495">
        <v>0.73970345963756179</v>
      </c>
      <c r="F68" s="495">
        <v>0.78017241379310343</v>
      </c>
      <c r="G68" s="495">
        <v>0.76915447557649397</v>
      </c>
    </row>
    <row r="69" spans="2:7" ht="15" customHeight="1">
      <c r="B69" s="495"/>
      <c r="C69" s="495">
        <v>2010</v>
      </c>
      <c r="D69" s="495">
        <v>1</v>
      </c>
      <c r="E69" s="495">
        <v>0.75792988313856424</v>
      </c>
      <c r="F69" s="495">
        <v>0.78688524590163933</v>
      </c>
      <c r="G69" s="495">
        <v>0.73612353186669055</v>
      </c>
    </row>
    <row r="70" spans="2:7" ht="15" customHeight="1">
      <c r="B70" s="495"/>
      <c r="C70" s="495"/>
      <c r="D70" s="495">
        <v>2</v>
      </c>
      <c r="E70" s="495">
        <v>0.73524451939291735</v>
      </c>
      <c r="F70" s="495">
        <v>0.80686695278969955</v>
      </c>
      <c r="G70" s="495">
        <v>0.73813676550189455</v>
      </c>
    </row>
    <row r="71" spans="2:7" ht="15" customHeight="1">
      <c r="B71" s="495"/>
      <c r="C71" s="495"/>
      <c r="D71" s="495">
        <v>3</v>
      </c>
      <c r="E71" s="495">
        <v>0.7405582922824302</v>
      </c>
      <c r="F71" s="495">
        <v>0.7857142857142857</v>
      </c>
      <c r="G71" s="495">
        <v>0.76311890356834178</v>
      </c>
    </row>
    <row r="72" spans="2:7" ht="15" customHeight="1">
      <c r="B72" s="495"/>
      <c r="C72" s="495"/>
      <c r="D72" s="495">
        <v>4</v>
      </c>
      <c r="E72" s="495">
        <v>0.74250440917107585</v>
      </c>
      <c r="F72" s="495">
        <v>0.78991596638655459</v>
      </c>
      <c r="G72" s="495">
        <v>0.76397554673221146</v>
      </c>
    </row>
    <row r="73" spans="2:7" ht="15" customHeight="1">
      <c r="B73" s="495"/>
      <c r="C73" s="495">
        <v>2011</v>
      </c>
      <c r="D73" s="495">
        <v>1</v>
      </c>
      <c r="E73" s="495">
        <v>0.77850162866449513</v>
      </c>
      <c r="F73" s="495">
        <v>0.79508196721311475</v>
      </c>
      <c r="G73" s="495">
        <v>0.77921533393231501</v>
      </c>
    </row>
    <row r="74" spans="2:7" ht="15" customHeight="1">
      <c r="B74" s="495"/>
      <c r="C74" s="495"/>
      <c r="D74" s="495">
        <v>2</v>
      </c>
      <c r="E74" s="495">
        <v>0.77330895795246801</v>
      </c>
      <c r="F74" s="495">
        <v>0.80876494023904377</v>
      </c>
      <c r="G74" s="495">
        <v>0.79900282333153116</v>
      </c>
    </row>
    <row r="75" spans="2:7" ht="15" customHeight="1">
      <c r="B75" s="495"/>
      <c r="C75" s="495"/>
      <c r="D75" s="495">
        <v>3</v>
      </c>
      <c r="E75" s="495">
        <v>0.82659932659932656</v>
      </c>
      <c r="F75" s="495">
        <v>0.82008368200836823</v>
      </c>
      <c r="G75" s="495">
        <v>0.80772964446062367</v>
      </c>
    </row>
    <row r="76" spans="2:7" ht="15" customHeight="1">
      <c r="B76" s="495"/>
      <c r="C76" s="495"/>
      <c r="D76" s="495">
        <v>4</v>
      </c>
      <c r="E76" s="495">
        <v>0.83797054009819971</v>
      </c>
      <c r="F76" s="495">
        <v>0.84232365145228216</v>
      </c>
      <c r="G76" s="495">
        <v>0.83558173411869019</v>
      </c>
    </row>
    <row r="77" spans="2:7" ht="15" customHeight="1">
      <c r="B77" s="495"/>
      <c r="C77" s="495">
        <v>2012</v>
      </c>
      <c r="D77" s="495">
        <v>1</v>
      </c>
      <c r="E77" s="495">
        <v>0.80693069306930698</v>
      </c>
      <c r="F77" s="495">
        <v>0.81683168316831678</v>
      </c>
      <c r="G77" s="495">
        <v>0.80963190184049083</v>
      </c>
    </row>
    <row r="78" spans="2:7" ht="15" customHeight="1">
      <c r="B78" s="495"/>
      <c r="C78" s="495"/>
      <c r="D78" s="495">
        <v>2</v>
      </c>
      <c r="E78" s="495">
        <v>0.84285714285714286</v>
      </c>
      <c r="F78" s="495">
        <v>0.82819383259911894</v>
      </c>
      <c r="G78" s="495">
        <v>0.81197433181733225</v>
      </c>
    </row>
    <row r="79" spans="2:7" ht="15" customHeight="1">
      <c r="B79" s="495"/>
      <c r="C79" s="495"/>
      <c r="D79" s="495"/>
      <c r="E79" s="495"/>
      <c r="F79" s="495"/>
      <c r="G79" s="495"/>
    </row>
    <row r="80" spans="2:7" ht="15" customHeight="1">
      <c r="B80" s="495" t="s">
        <v>56</v>
      </c>
      <c r="C80" s="495">
        <v>2009</v>
      </c>
      <c r="D80" s="495">
        <v>2</v>
      </c>
      <c r="E80" s="495">
        <v>0.75593220338983047</v>
      </c>
      <c r="F80" s="495">
        <v>0.80542986425339369</v>
      </c>
      <c r="G80" s="495">
        <v>0.79808227652335295</v>
      </c>
    </row>
    <row r="81" spans="2:7" ht="15" customHeight="1">
      <c r="B81" s="495"/>
      <c r="C81" s="495"/>
      <c r="D81" s="495">
        <v>3</v>
      </c>
      <c r="E81" s="495">
        <v>0.79288025889967639</v>
      </c>
      <c r="F81" s="495">
        <v>0.87007874015748032</v>
      </c>
      <c r="G81" s="495">
        <v>0.83464472340681117</v>
      </c>
    </row>
    <row r="82" spans="2:7" ht="15" customHeight="1">
      <c r="B82" s="495"/>
      <c r="C82" s="495"/>
      <c r="D82" s="495">
        <v>4</v>
      </c>
      <c r="E82" s="495">
        <v>0.85057471264367812</v>
      </c>
      <c r="F82" s="495">
        <v>0.82727272727272727</v>
      </c>
      <c r="G82" s="495">
        <v>0.84966378482228622</v>
      </c>
    </row>
    <row r="83" spans="2:7" ht="15" customHeight="1">
      <c r="B83" s="495"/>
      <c r="C83" s="495">
        <v>2010</v>
      </c>
      <c r="D83" s="495">
        <v>1</v>
      </c>
      <c r="E83" s="495">
        <v>0.87839999999999996</v>
      </c>
      <c r="F83" s="495">
        <v>0.88412017167381973</v>
      </c>
      <c r="G83" s="495">
        <v>0.85368663594470051</v>
      </c>
    </row>
    <row r="84" spans="2:7" ht="15" customHeight="1">
      <c r="B84" s="495"/>
      <c r="C84" s="495"/>
      <c r="D84" s="495">
        <v>2</v>
      </c>
      <c r="E84" s="495">
        <v>0.89148580968280466</v>
      </c>
      <c r="F84" s="495">
        <v>0.87083333333333335</v>
      </c>
      <c r="G84" s="495">
        <v>0.87212768600173896</v>
      </c>
    </row>
    <row r="85" spans="2:7" ht="15" customHeight="1">
      <c r="B85" s="495"/>
      <c r="C85" s="495"/>
      <c r="D85" s="495">
        <v>3</v>
      </c>
      <c r="E85" s="495">
        <v>0.87251655629139069</v>
      </c>
      <c r="F85" s="495">
        <v>0.88306451612903225</v>
      </c>
      <c r="G85" s="495">
        <v>0.87603998324055787</v>
      </c>
    </row>
    <row r="86" spans="2:7" ht="15" customHeight="1">
      <c r="B86" s="495"/>
      <c r="C86" s="495"/>
      <c r="D86" s="495">
        <v>4</v>
      </c>
      <c r="E86" s="495">
        <v>0.9112627986348123</v>
      </c>
      <c r="F86" s="495">
        <v>0.9173553719008265</v>
      </c>
      <c r="G86" s="495">
        <v>0.88295947901591898</v>
      </c>
    </row>
    <row r="87" spans="2:7" ht="15" customHeight="1">
      <c r="B87" s="495"/>
      <c r="C87" s="495">
        <v>2011</v>
      </c>
      <c r="D87" s="495">
        <v>1</v>
      </c>
      <c r="E87" s="495">
        <v>0.90848585690515804</v>
      </c>
      <c r="F87" s="495">
        <v>0.90946502057613166</v>
      </c>
      <c r="G87" s="495">
        <v>0.88761056473062416</v>
      </c>
    </row>
    <row r="88" spans="2:7" ht="15" customHeight="1">
      <c r="B88" s="495"/>
      <c r="C88" s="495"/>
      <c r="D88" s="495">
        <v>2</v>
      </c>
      <c r="E88" s="495">
        <v>0.91578947368421049</v>
      </c>
      <c r="F88" s="495">
        <v>0.89121338912133896</v>
      </c>
      <c r="G88" s="495">
        <v>0.9039837861802521</v>
      </c>
    </row>
    <row r="89" spans="2:7" ht="15" customHeight="1">
      <c r="B89" s="495"/>
      <c r="C89" s="495"/>
      <c r="D89" s="495">
        <v>3</v>
      </c>
      <c r="E89" s="495">
        <v>0.92891760904684972</v>
      </c>
      <c r="F89" s="495">
        <v>0.90909090909090906</v>
      </c>
      <c r="G89" s="495">
        <v>0.90765995794532894</v>
      </c>
    </row>
    <row r="90" spans="2:7" ht="15" customHeight="1">
      <c r="B90" s="495"/>
      <c r="C90" s="495"/>
      <c r="D90" s="495">
        <v>4</v>
      </c>
      <c r="E90" s="495">
        <v>0.93186003683241247</v>
      </c>
      <c r="F90" s="495">
        <v>0.92148760330578516</v>
      </c>
      <c r="G90" s="495">
        <v>0.91872340425531918</v>
      </c>
    </row>
    <row r="91" spans="2:7" ht="15" customHeight="1">
      <c r="B91" s="495"/>
      <c r="C91" s="495">
        <v>2012</v>
      </c>
      <c r="D91" s="495">
        <v>1</v>
      </c>
      <c r="E91" s="495">
        <v>0.95682210708117443</v>
      </c>
      <c r="F91" s="495">
        <v>0.90254237288135597</v>
      </c>
      <c r="G91" s="495">
        <v>0.92263964409293131</v>
      </c>
    </row>
    <row r="92" spans="2:7" ht="15" customHeight="1">
      <c r="B92" s="495"/>
      <c r="C92" s="495"/>
      <c r="D92" s="495">
        <v>2</v>
      </c>
      <c r="E92" s="495">
        <v>0.9509803921568627</v>
      </c>
      <c r="F92" s="495">
        <v>0.9098360655737705</v>
      </c>
      <c r="G92" s="495">
        <v>0.93055995941404024</v>
      </c>
    </row>
    <row r="93" spans="2:7" ht="15" customHeight="1">
      <c r="B93" s="495"/>
      <c r="C93" s="495"/>
      <c r="D93" s="495"/>
      <c r="E93" s="495"/>
      <c r="F93" s="495"/>
      <c r="G93" s="495"/>
    </row>
    <row r="94" spans="2:7" ht="15" customHeight="1">
      <c r="B94" s="495" t="s">
        <v>57</v>
      </c>
      <c r="C94" s="495"/>
      <c r="D94" s="495">
        <v>4</v>
      </c>
      <c r="E94" s="495">
        <v>0.69931271477663226</v>
      </c>
      <c r="F94" s="495">
        <v>0.82038834951456308</v>
      </c>
      <c r="G94" s="495">
        <v>0.73241152027511103</v>
      </c>
    </row>
    <row r="95" spans="2:7" ht="15" customHeight="1">
      <c r="B95" s="495"/>
      <c r="C95" s="495">
        <v>2011</v>
      </c>
      <c r="D95" s="495">
        <v>1</v>
      </c>
      <c r="E95" s="495">
        <v>0.74870017331022531</v>
      </c>
      <c r="F95" s="495">
        <v>0.81481481481481477</v>
      </c>
      <c r="G95" s="495">
        <v>0.75247397506747205</v>
      </c>
    </row>
    <row r="96" spans="2:7" ht="15" customHeight="1">
      <c r="B96" s="495"/>
      <c r="C96" s="495"/>
      <c r="D96" s="495">
        <v>2</v>
      </c>
      <c r="E96" s="495">
        <v>0.73519736842105265</v>
      </c>
      <c r="F96" s="495">
        <v>0.82186234817813764</v>
      </c>
      <c r="G96" s="495">
        <v>0.7602230483271375</v>
      </c>
    </row>
    <row r="97" spans="2:7" ht="15" customHeight="1">
      <c r="B97" s="495"/>
      <c r="C97" s="495"/>
      <c r="D97" s="495">
        <v>3</v>
      </c>
      <c r="E97" s="495">
        <v>0.75535714285714284</v>
      </c>
      <c r="F97" s="495">
        <v>0.82051282051282048</v>
      </c>
      <c r="G97" s="495">
        <v>0.76993464052287586</v>
      </c>
    </row>
    <row r="98" spans="2:7" ht="15" customHeight="1">
      <c r="B98" s="495"/>
      <c r="C98" s="495"/>
      <c r="D98" s="495">
        <v>4</v>
      </c>
      <c r="E98" s="495">
        <v>0.81625441696113077</v>
      </c>
      <c r="F98" s="495">
        <v>0.84518828451882844</v>
      </c>
      <c r="G98" s="495">
        <v>0.79553211293825632</v>
      </c>
    </row>
    <row r="99" spans="2:7" ht="15" customHeight="1">
      <c r="B99" s="495"/>
      <c r="C99" s="495">
        <v>2012</v>
      </c>
      <c r="D99" s="495">
        <v>1</v>
      </c>
      <c r="E99" s="495">
        <v>0.84364820846905542</v>
      </c>
      <c r="F99" s="495">
        <v>0.84834123222748814</v>
      </c>
      <c r="G99" s="495">
        <v>0.80084168832776337</v>
      </c>
    </row>
    <row r="100" spans="2:7" ht="15" customHeight="1">
      <c r="B100" s="495"/>
      <c r="C100" s="495"/>
      <c r="D100" s="495">
        <v>2</v>
      </c>
      <c r="E100" s="495">
        <v>0.83633093525179858</v>
      </c>
      <c r="F100" s="495">
        <v>0.83257918552036203</v>
      </c>
      <c r="G100" s="495">
        <v>0.801593137254902</v>
      </c>
    </row>
    <row r="101" spans="2:7" ht="15" customHeight="1">
      <c r="B101" s="495"/>
      <c r="C101" s="495"/>
      <c r="D101" s="495"/>
      <c r="E101" s="496"/>
      <c r="F101" s="496"/>
      <c r="G101" s="497"/>
    </row>
    <row r="102" spans="2:7" ht="15" customHeight="1">
      <c r="B102" s="495"/>
      <c r="C102" s="495"/>
      <c r="D102" s="495"/>
      <c r="E102" s="496"/>
      <c r="F102" s="496"/>
      <c r="G102" s="497"/>
    </row>
    <row r="103" spans="2:7" ht="15" customHeight="1">
      <c r="B103" s="495"/>
      <c r="C103" s="495"/>
      <c r="D103" s="495"/>
      <c r="E103" s="496"/>
      <c r="F103" s="496"/>
      <c r="G103" s="497"/>
    </row>
    <row r="104" spans="2:7" ht="15" customHeight="1">
      <c r="B104" s="495"/>
      <c r="C104" s="495"/>
      <c r="D104" s="495"/>
      <c r="E104" s="496"/>
      <c r="F104" s="496"/>
      <c r="G104" s="497"/>
    </row>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sheetPr>
    <tabColor rgb="FFFFC000"/>
  </sheetPr>
  <dimension ref="A1:G33"/>
  <sheetViews>
    <sheetView zoomScale="75" zoomScaleNormal="75" workbookViewId="0"/>
  </sheetViews>
  <sheetFormatPr defaultRowHeight="12.75"/>
  <cols>
    <col min="1" max="1" width="10.7109375" style="5" customWidth="1"/>
    <col min="2" max="2" width="19" style="5" bestFit="1" customWidth="1"/>
    <col min="3" max="3" width="16.85546875" style="5" bestFit="1" customWidth="1"/>
    <col min="4" max="4" width="13.85546875" style="5" bestFit="1" customWidth="1"/>
    <col min="5" max="5" width="17.85546875" style="5" bestFit="1" customWidth="1"/>
    <col min="6" max="7" width="13.85546875" style="5" bestFit="1" customWidth="1"/>
    <col min="8" max="16384" width="9.140625" style="5"/>
  </cols>
  <sheetData>
    <row r="1" spans="1:7" s="54" customFormat="1" ht="15" customHeight="1">
      <c r="A1" s="75" t="s">
        <v>461</v>
      </c>
      <c r="D1" s="78"/>
      <c r="E1" s="78"/>
      <c r="F1" s="78"/>
      <c r="G1" s="78"/>
    </row>
    <row r="2" spans="1:7" s="56" customFormat="1" ht="15" customHeight="1">
      <c r="A2" s="367"/>
      <c r="C2" s="58"/>
      <c r="D2" s="79"/>
      <c r="E2" s="79"/>
      <c r="F2" s="79"/>
      <c r="G2" s="79"/>
    </row>
    <row r="3" spans="1:7" s="56" customFormat="1" ht="15" customHeight="1">
      <c r="C3" s="58"/>
      <c r="D3" s="79"/>
      <c r="E3" s="79"/>
      <c r="F3" s="79"/>
      <c r="G3" s="79"/>
    </row>
    <row r="4" spans="1:7" s="56" customFormat="1" ht="15" customHeight="1">
      <c r="B4" s="58"/>
      <c r="C4" s="58"/>
      <c r="D4" s="79"/>
      <c r="E4" s="79"/>
      <c r="F4" s="79"/>
      <c r="G4" s="79"/>
    </row>
    <row r="5" spans="1:7" s="56" customFormat="1" ht="15" customHeight="1">
      <c r="B5" s="80"/>
      <c r="C5" s="58"/>
      <c r="D5" s="79"/>
      <c r="E5" s="79"/>
      <c r="F5" s="79"/>
      <c r="G5" s="79"/>
    </row>
    <row r="6" spans="1:7" s="56" customFormat="1" ht="15" customHeight="1">
      <c r="B6" s="58"/>
      <c r="C6" s="58"/>
      <c r="D6" s="79"/>
      <c r="E6" s="79"/>
      <c r="F6" s="79"/>
      <c r="G6" s="79"/>
    </row>
    <row r="7" spans="1:7" s="56" customFormat="1" ht="15" customHeight="1">
      <c r="B7" s="58"/>
      <c r="C7" s="58"/>
      <c r="D7" s="79"/>
      <c r="E7" s="79"/>
      <c r="F7" s="79"/>
      <c r="G7" s="79"/>
    </row>
    <row r="8" spans="1:7" s="56" customFormat="1" ht="15" customHeight="1">
      <c r="B8" s="58"/>
      <c r="C8" s="58"/>
      <c r="D8" s="79"/>
      <c r="E8" s="79"/>
      <c r="F8" s="79"/>
      <c r="G8" s="79"/>
    </row>
    <row r="9" spans="1:7" s="56" customFormat="1" ht="15" customHeight="1">
      <c r="B9" s="58"/>
      <c r="C9" s="58"/>
      <c r="D9" s="79"/>
      <c r="E9" s="79"/>
      <c r="F9" s="79"/>
      <c r="G9" s="79"/>
    </row>
    <row r="10" spans="1:7" s="56" customFormat="1" ht="15" customHeight="1">
      <c r="B10" s="58"/>
      <c r="C10" s="58"/>
      <c r="D10" s="79"/>
      <c r="E10" s="79"/>
      <c r="F10" s="79"/>
      <c r="G10" s="79"/>
    </row>
    <row r="11" spans="1:7" s="56" customFormat="1" ht="15" customHeight="1">
      <c r="B11" s="58"/>
      <c r="C11" s="58"/>
      <c r="D11" s="79"/>
      <c r="E11" s="79"/>
      <c r="F11" s="79"/>
      <c r="G11" s="79"/>
    </row>
    <row r="12" spans="1:7" s="56" customFormat="1" ht="15" customHeight="1">
      <c r="B12" s="58"/>
      <c r="C12" s="58"/>
      <c r="D12" s="79"/>
      <c r="E12" s="79"/>
      <c r="F12" s="79"/>
      <c r="G12" s="79"/>
    </row>
    <row r="13" spans="1:7" s="56" customFormat="1" ht="15" customHeight="1">
      <c r="B13" s="58"/>
      <c r="C13" s="58"/>
      <c r="D13" s="79"/>
      <c r="E13" s="79"/>
      <c r="F13" s="79"/>
      <c r="G13" s="79"/>
    </row>
    <row r="14" spans="1:7" s="56" customFormat="1" ht="15" customHeight="1">
      <c r="B14" s="58"/>
      <c r="C14" s="58"/>
      <c r="D14" s="79"/>
      <c r="E14" s="79"/>
      <c r="F14" s="79"/>
      <c r="G14" s="79"/>
    </row>
    <row r="15" spans="1:7" s="56" customFormat="1" ht="15" customHeight="1">
      <c r="B15" s="58"/>
      <c r="C15" s="58"/>
      <c r="D15" s="79"/>
      <c r="E15" s="79"/>
      <c r="F15" s="79"/>
      <c r="G15" s="79"/>
    </row>
    <row r="16" spans="1:7" s="56" customFormat="1" ht="15" customHeight="1">
      <c r="B16" s="58"/>
      <c r="C16" s="58"/>
      <c r="D16" s="79"/>
      <c r="E16" s="79"/>
      <c r="F16" s="79"/>
      <c r="G16" s="79"/>
    </row>
    <row r="17" spans="1:7" s="56" customFormat="1" ht="15" customHeight="1">
      <c r="B17" s="58"/>
      <c r="C17" s="58"/>
      <c r="D17" s="79"/>
      <c r="E17" s="79"/>
      <c r="F17" s="79"/>
      <c r="G17" s="79"/>
    </row>
    <row r="18" spans="1:7" s="56" customFormat="1" ht="15" customHeight="1">
      <c r="B18" s="58"/>
      <c r="C18" s="58"/>
      <c r="D18" s="79"/>
      <c r="E18" s="79"/>
      <c r="F18" s="79"/>
      <c r="G18" s="79"/>
    </row>
    <row r="19" spans="1:7" s="56" customFormat="1" ht="15" customHeight="1">
      <c r="B19" s="58"/>
      <c r="C19" s="58"/>
      <c r="D19" s="79"/>
      <c r="E19" s="79"/>
      <c r="F19" s="79"/>
      <c r="G19" s="79"/>
    </row>
    <row r="20" spans="1:7" s="56" customFormat="1" ht="15" customHeight="1">
      <c r="B20" s="58"/>
      <c r="C20" s="58"/>
      <c r="D20" s="79"/>
      <c r="E20" s="79"/>
      <c r="F20" s="79"/>
      <c r="G20" s="79"/>
    </row>
    <row r="21" spans="1:7" s="56" customFormat="1" ht="15" customHeight="1">
      <c r="B21" s="58"/>
      <c r="C21" s="58"/>
      <c r="D21" s="79"/>
      <c r="E21" s="79"/>
      <c r="F21" s="79"/>
      <c r="G21" s="79"/>
    </row>
    <row r="22" spans="1:7" s="56" customFormat="1" ht="15" customHeight="1">
      <c r="B22" s="58"/>
      <c r="C22" s="58"/>
      <c r="D22" s="79"/>
      <c r="E22" s="79"/>
      <c r="F22" s="79"/>
      <c r="G22" s="79"/>
    </row>
    <row r="23" spans="1:7" s="56" customFormat="1" ht="15" customHeight="1">
      <c r="B23" s="58"/>
      <c r="C23" s="58"/>
      <c r="D23" s="79"/>
      <c r="E23" s="79"/>
      <c r="F23" s="79"/>
      <c r="G23" s="79"/>
    </row>
    <row r="24" spans="1:7" s="56" customFormat="1" ht="15" customHeight="1">
      <c r="B24" s="58"/>
      <c r="C24" s="58"/>
      <c r="D24" s="79"/>
      <c r="E24" s="79"/>
      <c r="F24" s="79"/>
      <c r="G24" s="79"/>
    </row>
    <row r="25" spans="1:7" s="56" customFormat="1" ht="15" customHeight="1">
      <c r="B25" s="58"/>
      <c r="C25" s="58"/>
      <c r="D25" s="79"/>
      <c r="E25" s="79"/>
      <c r="F25" s="79"/>
      <c r="G25" s="79"/>
    </row>
    <row r="26" spans="1:7" s="56" customFormat="1" ht="15" customHeight="1">
      <c r="A26" s="81"/>
      <c r="B26" s="58"/>
      <c r="C26" s="58"/>
      <c r="D26" s="79"/>
      <c r="E26" s="79"/>
      <c r="F26" s="79"/>
      <c r="G26" s="79"/>
    </row>
    <row r="27" spans="1:7" s="56" customFormat="1" ht="15" customHeight="1">
      <c r="B27" s="58"/>
      <c r="C27" s="58"/>
      <c r="D27" s="79"/>
      <c r="E27" s="79"/>
      <c r="F27" s="79"/>
      <c r="G27" s="79"/>
    </row>
    <row r="28" spans="1:7" s="56" customFormat="1" ht="15" customHeight="1">
      <c r="A28" s="5"/>
      <c r="B28" s="5" t="s">
        <v>16</v>
      </c>
      <c r="C28" s="5" t="s">
        <v>17</v>
      </c>
      <c r="D28" s="5" t="s">
        <v>61</v>
      </c>
      <c r="E28" s="5"/>
      <c r="F28" s="5"/>
    </row>
    <row r="29" spans="1:7" s="56" customFormat="1" ht="15" customHeight="1">
      <c r="A29" s="5" t="s">
        <v>58</v>
      </c>
      <c r="B29" s="82">
        <v>0.70524412296564198</v>
      </c>
      <c r="C29" s="82">
        <v>0.66995073891625612</v>
      </c>
      <c r="D29" s="82">
        <v>0.72382078570490083</v>
      </c>
      <c r="E29" s="83"/>
      <c r="F29" s="83"/>
    </row>
    <row r="30" spans="1:7" s="56" customFormat="1" ht="15" customHeight="1">
      <c r="A30" s="5" t="s">
        <v>59</v>
      </c>
      <c r="B30" s="82">
        <v>0.93939393939393945</v>
      </c>
      <c r="C30" s="82">
        <v>0.91549295774647887</v>
      </c>
      <c r="D30" s="82">
        <v>0.90640555410007861</v>
      </c>
      <c r="E30" s="83"/>
      <c r="F30" s="83"/>
    </row>
    <row r="31" spans="1:7" s="56" customFormat="1" ht="15" customHeight="1">
      <c r="A31" s="5" t="s">
        <v>60</v>
      </c>
      <c r="B31" s="82">
        <v>0.84285714285714286</v>
      </c>
      <c r="C31" s="82">
        <v>0.82819383259911894</v>
      </c>
      <c r="D31" s="82">
        <v>0.81197433181733225</v>
      </c>
      <c r="E31" s="83"/>
      <c r="F31" s="83"/>
    </row>
    <row r="32" spans="1:7" s="56" customFormat="1" ht="15" customHeight="1">
      <c r="A32" s="5" t="s">
        <v>56</v>
      </c>
      <c r="B32" s="82">
        <v>0.9509803921568627</v>
      </c>
      <c r="C32" s="82">
        <v>0.9098360655737705</v>
      </c>
      <c r="D32" s="82">
        <v>0.93055995941404024</v>
      </c>
      <c r="E32" s="83"/>
      <c r="F32" s="83"/>
    </row>
    <row r="33" spans="1:6" s="56" customFormat="1" ht="15" customHeight="1">
      <c r="A33" s="83" t="s">
        <v>57</v>
      </c>
      <c r="B33" s="82">
        <v>0.83633093525179858</v>
      </c>
      <c r="C33" s="82">
        <v>0.83257918552036203</v>
      </c>
      <c r="D33" s="82">
        <v>0.801593137254902</v>
      </c>
      <c r="E33" s="83"/>
      <c r="F33" s="83"/>
    </row>
  </sheetData>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sheetPr>
    <tabColor rgb="FFFFC000"/>
  </sheetPr>
  <dimension ref="A1:I70"/>
  <sheetViews>
    <sheetView zoomScale="75" zoomScaleNormal="75" workbookViewId="0"/>
  </sheetViews>
  <sheetFormatPr defaultRowHeight="15" customHeight="1"/>
  <cols>
    <col min="1" max="1" width="20.140625" style="56" customWidth="1"/>
    <col min="2" max="2" width="18.140625" style="58" customWidth="1"/>
    <col min="3" max="3" width="9.140625" style="58"/>
    <col min="4" max="4" width="18.85546875" style="79" customWidth="1"/>
    <col min="5" max="5" width="20.140625" style="79" customWidth="1"/>
    <col min="6" max="6" width="17.7109375" style="79" customWidth="1"/>
    <col min="7" max="7" width="19.7109375" style="79" customWidth="1"/>
    <col min="8" max="10" width="9.140625" style="56" customWidth="1"/>
    <col min="11" max="16384" width="9.140625" style="56"/>
  </cols>
  <sheetData>
    <row r="1" spans="1:7" s="54" customFormat="1" ht="15" customHeight="1">
      <c r="A1" s="75" t="s">
        <v>462</v>
      </c>
      <c r="D1" s="78"/>
      <c r="E1" s="78"/>
      <c r="F1" s="78"/>
      <c r="G1" s="78"/>
    </row>
    <row r="2" spans="1:7" ht="15" customHeight="1">
      <c r="B2" s="56"/>
    </row>
    <row r="3" spans="1:7" ht="15" customHeight="1">
      <c r="B3" s="56"/>
    </row>
    <row r="5" spans="1:7" ht="15" customHeight="1">
      <c r="B5" s="80"/>
    </row>
    <row r="29" spans="1:7" ht="15" customHeight="1">
      <c r="A29" s="5"/>
      <c r="B29" s="5"/>
      <c r="C29" s="83"/>
      <c r="D29" s="5" t="s">
        <v>23</v>
      </c>
      <c r="E29" s="5" t="s">
        <v>25</v>
      </c>
      <c r="F29" s="5" t="s">
        <v>22</v>
      </c>
      <c r="G29" s="5" t="s">
        <v>24</v>
      </c>
    </row>
    <row r="30" spans="1:7" ht="15" customHeight="1">
      <c r="A30" s="5" t="s">
        <v>16</v>
      </c>
      <c r="B30" s="5">
        <v>2009</v>
      </c>
      <c r="C30" s="5">
        <v>2</v>
      </c>
      <c r="D30" s="5">
        <v>0.6470588235294118</v>
      </c>
      <c r="E30" s="5">
        <v>0.69430051813471505</v>
      </c>
      <c r="F30" s="5">
        <v>0.78985507246376807</v>
      </c>
      <c r="G30" s="5">
        <v>0.86111111111111116</v>
      </c>
    </row>
    <row r="31" spans="1:7" ht="15" customHeight="1">
      <c r="A31" s="5"/>
      <c r="B31" s="83"/>
      <c r="C31" s="5">
        <v>3</v>
      </c>
      <c r="D31" s="5">
        <v>0.76190476190476186</v>
      </c>
      <c r="E31" s="5">
        <v>0.76279069767441865</v>
      </c>
      <c r="F31" s="5">
        <v>0.81205673758865249</v>
      </c>
      <c r="G31" s="5">
        <v>0.8571428571428571</v>
      </c>
    </row>
    <row r="32" spans="1:7" ht="15" customHeight="1">
      <c r="A32" s="5"/>
      <c r="B32" s="83"/>
      <c r="C32" s="5">
        <v>4</v>
      </c>
      <c r="D32" s="5">
        <v>0.66666666666666663</v>
      </c>
      <c r="E32" s="5">
        <v>0.79824561403508776</v>
      </c>
      <c r="F32" s="5">
        <v>0.91984732824427484</v>
      </c>
      <c r="G32" s="5">
        <v>0.86206896551724133</v>
      </c>
    </row>
    <row r="33" spans="1:7" ht="15" customHeight="1">
      <c r="A33" s="5"/>
      <c r="B33" s="5">
        <v>2010</v>
      </c>
      <c r="C33" s="5">
        <v>1</v>
      </c>
      <c r="D33" s="5">
        <v>0.73333333333333328</v>
      </c>
      <c r="E33" s="5">
        <v>0.88108108108108107</v>
      </c>
      <c r="F33" s="5">
        <v>0.87662337662337664</v>
      </c>
      <c r="G33" s="5">
        <v>0.88461538461538458</v>
      </c>
    </row>
    <row r="34" spans="1:7" ht="15" customHeight="1">
      <c r="A34" s="5"/>
      <c r="B34" s="83"/>
      <c r="C34" s="5">
        <v>2</v>
      </c>
      <c r="D34" s="5">
        <v>0.92307692307692313</v>
      </c>
      <c r="E34" s="5">
        <v>0.86315789473684212</v>
      </c>
      <c r="F34" s="5">
        <v>0.88275862068965516</v>
      </c>
      <c r="G34" s="5">
        <v>0.96551724137931039</v>
      </c>
    </row>
    <row r="35" spans="1:7" ht="15" customHeight="1">
      <c r="A35" s="5"/>
      <c r="B35" s="83"/>
      <c r="C35" s="5">
        <v>3</v>
      </c>
      <c r="D35" s="5">
        <v>0.96</v>
      </c>
      <c r="E35" s="5">
        <v>0.85784313725490191</v>
      </c>
      <c r="F35" s="5">
        <v>0.88518518518518519</v>
      </c>
      <c r="G35" s="5">
        <v>0.93548387096774188</v>
      </c>
    </row>
    <row r="36" spans="1:7" ht="15" customHeight="1">
      <c r="A36" s="5"/>
      <c r="B36" s="83"/>
      <c r="C36" s="5">
        <v>4</v>
      </c>
      <c r="D36" s="5">
        <v>0.8928571428571429</v>
      </c>
      <c r="E36" s="5">
        <v>0.9028571428571428</v>
      </c>
      <c r="F36" s="5">
        <v>0.90969899665551834</v>
      </c>
      <c r="G36" s="5">
        <v>0.93548387096774188</v>
      </c>
    </row>
    <row r="37" spans="1:7" ht="15" customHeight="1">
      <c r="A37" s="5"/>
      <c r="B37" s="5">
        <v>2011</v>
      </c>
      <c r="C37" s="5">
        <v>1</v>
      </c>
      <c r="D37" s="5">
        <v>0.96666666666666667</v>
      </c>
      <c r="E37" s="5">
        <v>0.90196078431372551</v>
      </c>
      <c r="F37" s="5">
        <v>0.91785714285714282</v>
      </c>
      <c r="G37" s="5">
        <v>0.88235294117647056</v>
      </c>
    </row>
    <row r="38" spans="1:7" ht="15" customHeight="1">
      <c r="A38" s="5"/>
      <c r="B38" s="83"/>
      <c r="C38" s="5">
        <v>2</v>
      </c>
      <c r="D38" s="5">
        <v>0.96296296296296291</v>
      </c>
      <c r="E38" s="5">
        <v>0.89304812834224601</v>
      </c>
      <c r="F38" s="5">
        <v>0.92727272727272725</v>
      </c>
      <c r="G38" s="5">
        <v>1</v>
      </c>
    </row>
    <row r="39" spans="1:7" ht="15" customHeight="1">
      <c r="A39" s="5"/>
      <c r="B39" s="83"/>
      <c r="C39" s="5">
        <v>3</v>
      </c>
      <c r="D39" s="5">
        <v>0.96</v>
      </c>
      <c r="E39" s="5">
        <v>0.92523364485981308</v>
      </c>
      <c r="F39" s="5">
        <v>0.9364548494983278</v>
      </c>
      <c r="G39" s="5">
        <v>0.91666666666666663</v>
      </c>
    </row>
    <row r="40" spans="1:7" ht="15" customHeight="1">
      <c r="A40" s="5"/>
      <c r="B40" s="83"/>
      <c r="C40" s="5">
        <v>4</v>
      </c>
      <c r="D40" s="5">
        <v>1</v>
      </c>
      <c r="E40" s="5">
        <v>0.93103448275862066</v>
      </c>
      <c r="F40" s="5">
        <v>0.96226415094339623</v>
      </c>
      <c r="G40" s="5">
        <v>0.8928571428571429</v>
      </c>
    </row>
    <row r="41" spans="1:7" ht="15" customHeight="1">
      <c r="A41" s="5"/>
      <c r="B41" s="5">
        <v>2012</v>
      </c>
      <c r="C41" s="5">
        <v>1</v>
      </c>
      <c r="D41" s="5">
        <v>0.93103448275862066</v>
      </c>
      <c r="E41" s="5">
        <v>0.95959595959595956</v>
      </c>
      <c r="F41" s="5">
        <v>0.9609375</v>
      </c>
      <c r="G41" s="5">
        <v>0.95238095238095233</v>
      </c>
    </row>
    <row r="42" spans="1:7" ht="15" customHeight="1">
      <c r="A42" s="5"/>
      <c r="B42" s="83"/>
      <c r="C42" s="5">
        <v>2</v>
      </c>
      <c r="D42" s="5">
        <v>1</v>
      </c>
      <c r="E42" s="5">
        <v>0.95744680851063835</v>
      </c>
      <c r="F42" s="5">
        <v>0.95129870129870131</v>
      </c>
      <c r="G42" s="5">
        <v>0.93939393939393945</v>
      </c>
    </row>
    <row r="43" spans="1:7" ht="15" customHeight="1">
      <c r="A43" s="5"/>
      <c r="B43" s="83"/>
      <c r="C43" s="83"/>
      <c r="D43" s="5"/>
      <c r="E43" s="5"/>
      <c r="F43" s="5"/>
      <c r="G43" s="5"/>
    </row>
    <row r="44" spans="1:7" ht="15" customHeight="1">
      <c r="A44" s="5" t="s">
        <v>17</v>
      </c>
      <c r="B44" s="5">
        <v>2009</v>
      </c>
      <c r="C44" s="5">
        <v>2</v>
      </c>
      <c r="D44" s="5"/>
      <c r="E44" s="5">
        <v>0.80219780219780223</v>
      </c>
      <c r="F44" s="5">
        <v>0.82926829268292679</v>
      </c>
      <c r="G44" s="5"/>
    </row>
    <row r="45" spans="1:7" ht="15" customHeight="1">
      <c r="A45" s="5"/>
      <c r="B45" s="83"/>
      <c r="C45" s="5">
        <v>3</v>
      </c>
      <c r="D45" s="5"/>
      <c r="E45" s="5">
        <v>0.86363636363636365</v>
      </c>
      <c r="F45" s="5">
        <v>0.87619047619047619</v>
      </c>
      <c r="G45" s="5"/>
    </row>
    <row r="46" spans="1:7" ht="15" customHeight="1">
      <c r="A46" s="5"/>
      <c r="B46" s="83"/>
      <c r="C46" s="5">
        <v>4</v>
      </c>
      <c r="D46" s="5"/>
      <c r="E46" s="5">
        <v>0.78021978021978022</v>
      </c>
      <c r="F46" s="5">
        <v>0.88607594936708856</v>
      </c>
      <c r="G46" s="5"/>
    </row>
    <row r="47" spans="1:7" ht="15" customHeight="1">
      <c r="A47" s="5"/>
      <c r="B47" s="5">
        <v>2010</v>
      </c>
      <c r="C47" s="5">
        <v>1</v>
      </c>
      <c r="D47" s="5"/>
      <c r="E47" s="5">
        <v>0.85555555555555551</v>
      </c>
      <c r="F47" s="5">
        <v>0.86138613861386137</v>
      </c>
      <c r="G47" s="5"/>
    </row>
    <row r="48" spans="1:7" ht="15" customHeight="1">
      <c r="A48" s="5"/>
      <c r="B48" s="83"/>
      <c r="C48" s="5">
        <v>2</v>
      </c>
      <c r="D48" s="5"/>
      <c r="E48" s="5">
        <v>0.91208791208791207</v>
      </c>
      <c r="F48" s="5">
        <v>0.90099009900990101</v>
      </c>
      <c r="G48" s="5"/>
    </row>
    <row r="49" spans="1:9" ht="15" customHeight="1">
      <c r="A49" s="5"/>
      <c r="B49" s="83"/>
      <c r="C49" s="5">
        <v>3</v>
      </c>
      <c r="D49" s="5"/>
      <c r="E49" s="5">
        <v>0.88349514563106801</v>
      </c>
      <c r="F49" s="5">
        <v>0.9</v>
      </c>
      <c r="G49" s="5"/>
    </row>
    <row r="50" spans="1:9" ht="15" customHeight="1">
      <c r="A50" s="5"/>
      <c r="B50" s="83"/>
      <c r="C50" s="5">
        <v>4</v>
      </c>
      <c r="D50" s="5"/>
      <c r="E50" s="5">
        <v>0.93548387096774188</v>
      </c>
      <c r="F50" s="5">
        <v>0.91891891891891897</v>
      </c>
      <c r="G50" s="5"/>
    </row>
    <row r="51" spans="1:9" ht="15" customHeight="1">
      <c r="A51" s="5"/>
      <c r="B51" s="5">
        <v>2011</v>
      </c>
      <c r="C51" s="5">
        <v>1</v>
      </c>
      <c r="D51" s="5"/>
      <c r="E51" s="5">
        <v>0.88659793814432986</v>
      </c>
      <c r="F51" s="5">
        <v>0.94339622641509435</v>
      </c>
      <c r="G51" s="5"/>
    </row>
    <row r="52" spans="1:9" ht="15" customHeight="1">
      <c r="A52" s="5"/>
      <c r="B52" s="83"/>
      <c r="C52" s="5">
        <v>2</v>
      </c>
      <c r="D52" s="5"/>
      <c r="E52" s="5">
        <v>0.89423076923076927</v>
      </c>
      <c r="F52" s="5">
        <v>0.92079207920792083</v>
      </c>
      <c r="G52" s="5"/>
    </row>
    <row r="53" spans="1:9" ht="15" customHeight="1">
      <c r="A53" s="5"/>
      <c r="B53" s="83"/>
      <c r="C53" s="5">
        <v>3</v>
      </c>
      <c r="D53" s="5"/>
      <c r="E53" s="5">
        <v>0.89583333333333337</v>
      </c>
      <c r="F53" s="5">
        <v>0.9494949494949495</v>
      </c>
      <c r="G53" s="5"/>
    </row>
    <row r="54" spans="1:9" ht="15" customHeight="1">
      <c r="A54" s="5"/>
      <c r="B54" s="83"/>
      <c r="C54" s="5">
        <v>4</v>
      </c>
      <c r="D54" s="5"/>
      <c r="E54" s="5">
        <v>0.92222222222222228</v>
      </c>
      <c r="F54" s="5">
        <v>0.9173553719008265</v>
      </c>
      <c r="G54" s="5"/>
    </row>
    <row r="55" spans="1:9" ht="15" customHeight="1">
      <c r="A55" s="5"/>
      <c r="B55" s="5">
        <v>2012</v>
      </c>
      <c r="C55" s="5">
        <v>1</v>
      </c>
      <c r="D55" s="5"/>
      <c r="E55" s="5">
        <v>0.94</v>
      </c>
      <c r="F55" s="5">
        <v>0.91176470588235292</v>
      </c>
      <c r="G55" s="5"/>
    </row>
    <row r="56" spans="1:9" ht="15" customHeight="1">
      <c r="A56" s="5"/>
      <c r="B56" s="83"/>
      <c r="C56" s="5">
        <v>2</v>
      </c>
      <c r="D56" s="5"/>
      <c r="E56" s="5">
        <v>0.91509433962264153</v>
      </c>
      <c r="F56" s="5">
        <v>0.93</v>
      </c>
      <c r="G56" s="5"/>
    </row>
    <row r="57" spans="1:9" ht="15" customHeight="1">
      <c r="A57" s="5"/>
      <c r="B57" s="83"/>
      <c r="C57" s="5"/>
      <c r="D57" s="5"/>
      <c r="E57" s="5"/>
      <c r="F57" s="5"/>
      <c r="G57" s="5"/>
    </row>
    <row r="58" spans="1:9" ht="15" customHeight="1">
      <c r="A58" s="5" t="s">
        <v>1</v>
      </c>
      <c r="B58" s="5">
        <v>2009</v>
      </c>
      <c r="C58" s="5">
        <v>2</v>
      </c>
      <c r="D58" s="5">
        <v>0.80056338028169016</v>
      </c>
      <c r="E58" s="5">
        <v>0.72919109026963658</v>
      </c>
      <c r="F58" s="5">
        <v>0.84363861769719506</v>
      </c>
      <c r="G58" s="5">
        <v>0.8513323983169705</v>
      </c>
    </row>
    <row r="59" spans="1:9" ht="15" customHeight="1">
      <c r="A59" s="5"/>
      <c r="B59" s="83"/>
      <c r="C59" s="5">
        <v>3</v>
      </c>
      <c r="D59" s="5">
        <v>0.85399449035812669</v>
      </c>
      <c r="E59" s="5">
        <v>0.78036569438397907</v>
      </c>
      <c r="F59" s="5">
        <v>0.85705378020265</v>
      </c>
      <c r="G59" s="5">
        <v>0.89389067524115751</v>
      </c>
    </row>
    <row r="60" spans="1:9" ht="15" customHeight="1">
      <c r="A60" s="5"/>
      <c r="B60" s="83"/>
      <c r="C60" s="5">
        <v>4</v>
      </c>
      <c r="D60" s="5">
        <v>0.85503963759909396</v>
      </c>
      <c r="E60" s="5">
        <v>0.79336138382421695</v>
      </c>
      <c r="F60" s="5">
        <v>0.86925795053003529</v>
      </c>
      <c r="G60" s="5">
        <v>0.91245025582717454</v>
      </c>
    </row>
    <row r="61" spans="1:9" ht="15" customHeight="1">
      <c r="A61" s="5"/>
      <c r="B61" s="5">
        <v>2010</v>
      </c>
      <c r="C61" s="5">
        <v>1</v>
      </c>
      <c r="D61" s="5">
        <v>0.87360178970917224</v>
      </c>
      <c r="E61" s="5">
        <v>0.79635608856088558</v>
      </c>
      <c r="F61" s="5">
        <v>0.83513472370223774</v>
      </c>
      <c r="G61" s="5">
        <v>0.92615176151761514</v>
      </c>
      <c r="I61" s="79"/>
    </row>
    <row r="62" spans="1:9" ht="15" customHeight="1">
      <c r="A62" s="5"/>
      <c r="B62" s="83"/>
      <c r="C62" s="5">
        <v>2</v>
      </c>
      <c r="D62" s="5">
        <v>0.88608981380065721</v>
      </c>
      <c r="E62" s="5">
        <v>0.83298441498022791</v>
      </c>
      <c r="F62" s="5">
        <v>0.87666977322149731</v>
      </c>
      <c r="G62" s="5">
        <v>0.93082191780821921</v>
      </c>
    </row>
    <row r="63" spans="1:9" ht="15" customHeight="1">
      <c r="A63" s="5"/>
      <c r="B63" s="83"/>
      <c r="C63" s="5">
        <v>3</v>
      </c>
      <c r="D63" s="5">
        <v>0.90613529103303614</v>
      </c>
      <c r="E63" s="5">
        <v>0.84403052064631956</v>
      </c>
      <c r="F63" s="5">
        <v>0.87587679170478805</v>
      </c>
      <c r="G63" s="5">
        <v>0.9338280766852195</v>
      </c>
    </row>
    <row r="64" spans="1:9" ht="15" customHeight="1">
      <c r="A64" s="5"/>
      <c r="B64" s="83"/>
      <c r="C64" s="5">
        <v>4</v>
      </c>
      <c r="D64" s="5">
        <v>0.90914221218961622</v>
      </c>
      <c r="E64" s="5">
        <v>0.852887676216462</v>
      </c>
      <c r="F64" s="5">
        <v>0.88668767822302264</v>
      </c>
      <c r="G64" s="5">
        <v>0.92839352428393529</v>
      </c>
    </row>
    <row r="65" spans="1:7" ht="15" customHeight="1">
      <c r="A65" s="5"/>
      <c r="B65" s="5">
        <v>2011</v>
      </c>
      <c r="C65" s="5">
        <v>1</v>
      </c>
      <c r="D65" s="5">
        <v>0.91979522184300344</v>
      </c>
      <c r="E65" s="5">
        <v>0.85106866757617095</v>
      </c>
      <c r="F65" s="5">
        <v>0.90212431156569628</v>
      </c>
      <c r="G65" s="5">
        <v>0.94825355756791718</v>
      </c>
    </row>
    <row r="66" spans="1:7" ht="15" customHeight="1">
      <c r="A66" s="5"/>
      <c r="B66" s="83"/>
      <c r="C66" s="5">
        <v>2</v>
      </c>
      <c r="D66" s="5">
        <v>0.94074492099322804</v>
      </c>
      <c r="E66" s="5">
        <v>0.88100257671585847</v>
      </c>
      <c r="F66" s="5">
        <v>0.91169412893936974</v>
      </c>
      <c r="G66" s="5">
        <v>0.95830531271015462</v>
      </c>
    </row>
    <row r="67" spans="1:7" ht="15" customHeight="1">
      <c r="A67" s="5"/>
      <c r="B67" s="83"/>
      <c r="C67" s="5">
        <v>3</v>
      </c>
      <c r="D67" s="5">
        <v>0.93322818086225023</v>
      </c>
      <c r="E67" s="5">
        <v>0.88943709351872613</v>
      </c>
      <c r="F67" s="5">
        <v>0.91666666666666663</v>
      </c>
      <c r="G67" s="5">
        <v>0.95558223289315725</v>
      </c>
    </row>
    <row r="68" spans="1:7" ht="15" customHeight="1">
      <c r="A68" s="5"/>
      <c r="B68" s="83"/>
      <c r="C68" s="5">
        <v>4</v>
      </c>
      <c r="D68" s="5">
        <v>0.94403198172472869</v>
      </c>
      <c r="E68" s="5">
        <v>0.90517041502434503</v>
      </c>
      <c r="F68" s="5">
        <v>0.92895096402003952</v>
      </c>
      <c r="G68" s="5">
        <v>0.95742232451093212</v>
      </c>
    </row>
    <row r="69" spans="1:7" ht="15" customHeight="1">
      <c r="A69" s="5"/>
      <c r="B69" s="5">
        <v>2012</v>
      </c>
      <c r="C69" s="5">
        <v>1</v>
      </c>
      <c r="D69" s="5">
        <v>0.95838020247469069</v>
      </c>
      <c r="E69" s="5">
        <v>0.90653994116315906</v>
      </c>
      <c r="F69" s="5">
        <v>0.92843541732783241</v>
      </c>
      <c r="G69" s="5">
        <v>0.96541262135922334</v>
      </c>
    </row>
    <row r="70" spans="1:7" ht="15" customHeight="1">
      <c r="A70" s="5"/>
      <c r="B70" s="83"/>
      <c r="C70" s="5">
        <v>2</v>
      </c>
      <c r="D70" s="5">
        <v>0.96765197992191854</v>
      </c>
      <c r="E70" s="5">
        <v>0.92223003045209651</v>
      </c>
      <c r="F70" s="5">
        <v>0.93302540415704383</v>
      </c>
      <c r="G70" s="5">
        <v>0.97620500305064062</v>
      </c>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sheetPr>
    <tabColor rgb="FFFFC000"/>
  </sheetPr>
  <dimension ref="A1:G69"/>
  <sheetViews>
    <sheetView zoomScale="75" zoomScaleNormal="75" workbookViewId="0"/>
  </sheetViews>
  <sheetFormatPr defaultRowHeight="15" customHeight="1"/>
  <cols>
    <col min="1" max="1" width="21" style="56" customWidth="1"/>
    <col min="2" max="2" width="18.140625" style="58" customWidth="1"/>
    <col min="3" max="3" width="9.140625" style="58"/>
    <col min="4" max="6" width="18.7109375" style="79" customWidth="1"/>
    <col min="7" max="7" width="9.140625" style="79" customWidth="1"/>
    <col min="8" max="16384" width="9.140625" style="56"/>
  </cols>
  <sheetData>
    <row r="1" spans="1:7" s="54" customFormat="1" ht="15" customHeight="1">
      <c r="A1" s="75" t="s">
        <v>487</v>
      </c>
      <c r="D1" s="78"/>
      <c r="E1" s="78"/>
      <c r="F1" s="78"/>
      <c r="G1" s="78"/>
    </row>
    <row r="2" spans="1:7" ht="15" customHeight="1">
      <c r="B2" s="56"/>
    </row>
    <row r="3" spans="1:7" ht="15" customHeight="1">
      <c r="B3" s="56"/>
    </row>
    <row r="5" spans="1:7" ht="15" customHeight="1">
      <c r="B5" s="80"/>
    </row>
    <row r="28" spans="1:7" ht="30" customHeight="1">
      <c r="A28" s="5"/>
      <c r="B28" s="5"/>
      <c r="C28" s="5"/>
      <c r="D28" s="74" t="s">
        <v>62</v>
      </c>
      <c r="E28" s="5" t="s">
        <v>63</v>
      </c>
      <c r="F28" s="74" t="s">
        <v>64</v>
      </c>
      <c r="G28" s="5"/>
    </row>
    <row r="29" spans="1:7" ht="15" customHeight="1">
      <c r="A29" s="5" t="s">
        <v>16</v>
      </c>
      <c r="B29" s="5">
        <v>2009</v>
      </c>
      <c r="C29" s="5">
        <v>2</v>
      </c>
      <c r="D29" s="5">
        <v>0.80821917808219179</v>
      </c>
      <c r="E29" s="5">
        <v>0.7931034482758621</v>
      </c>
      <c r="F29" s="5">
        <v>0.72</v>
      </c>
      <c r="G29" s="5"/>
    </row>
    <row r="30" spans="1:7" ht="15" customHeight="1">
      <c r="A30" s="5"/>
      <c r="B30" s="5"/>
      <c r="C30" s="5">
        <v>3</v>
      </c>
      <c r="D30" s="5">
        <v>0.85915492957746475</v>
      </c>
      <c r="E30" s="5">
        <v>0.82291666666666663</v>
      </c>
      <c r="F30" s="5">
        <v>0.76258992805755399</v>
      </c>
      <c r="G30" s="5"/>
    </row>
    <row r="31" spans="1:7" ht="15" customHeight="1">
      <c r="A31" s="5"/>
      <c r="B31" s="5"/>
      <c r="C31" s="5">
        <v>4</v>
      </c>
      <c r="D31" s="5">
        <v>0.89552238805970152</v>
      </c>
      <c r="E31" s="5">
        <v>0.8666666666666667</v>
      </c>
      <c r="F31" s="5">
        <v>0.80645161290322576</v>
      </c>
      <c r="G31" s="5"/>
    </row>
    <row r="32" spans="1:7" ht="15" customHeight="1">
      <c r="A32" s="5"/>
      <c r="B32" s="5">
        <v>2010</v>
      </c>
      <c r="C32" s="5">
        <v>1</v>
      </c>
      <c r="D32" s="5">
        <v>0.875</v>
      </c>
      <c r="E32" s="5">
        <v>0.9196428571428571</v>
      </c>
      <c r="F32" s="5">
        <v>0.88976377952755903</v>
      </c>
      <c r="G32" s="5"/>
    </row>
    <row r="33" spans="1:7" ht="15" customHeight="1">
      <c r="A33" s="5"/>
      <c r="B33" s="5"/>
      <c r="C33" s="5">
        <v>2</v>
      </c>
      <c r="D33" s="5">
        <v>0.90909090909090906</v>
      </c>
      <c r="E33" s="5">
        <v>0.84677419354838712</v>
      </c>
      <c r="F33" s="5">
        <v>0.9</v>
      </c>
      <c r="G33" s="5"/>
    </row>
    <row r="34" spans="1:7" ht="15" customHeight="1">
      <c r="A34" s="5"/>
      <c r="B34" s="5"/>
      <c r="C34" s="5">
        <v>3</v>
      </c>
      <c r="D34" s="5">
        <v>0.87931034482758619</v>
      </c>
      <c r="E34" s="5">
        <v>0.87272727272727268</v>
      </c>
      <c r="F34" s="5">
        <v>0.90476190476190477</v>
      </c>
      <c r="G34" s="5"/>
    </row>
    <row r="35" spans="1:7" ht="15" customHeight="1">
      <c r="A35" s="5"/>
      <c r="B35" s="5"/>
      <c r="C35" s="5">
        <v>4</v>
      </c>
      <c r="D35" s="5">
        <v>0.91666666666666663</v>
      </c>
      <c r="E35" s="5">
        <v>0.90566037735849059</v>
      </c>
      <c r="F35" s="5">
        <v>0.8928571428571429</v>
      </c>
      <c r="G35" s="5"/>
    </row>
    <row r="36" spans="1:7" ht="15" customHeight="1">
      <c r="A36" s="5"/>
      <c r="B36" s="5">
        <v>2011</v>
      </c>
      <c r="C36" s="5">
        <v>1</v>
      </c>
      <c r="D36" s="5">
        <v>0.95454545454545459</v>
      </c>
      <c r="E36" s="5">
        <v>0.8728813559322034</v>
      </c>
      <c r="F36" s="5">
        <v>0.92</v>
      </c>
      <c r="G36" s="5"/>
    </row>
    <row r="37" spans="1:7" ht="15" customHeight="1">
      <c r="A37" s="5"/>
      <c r="B37" s="5"/>
      <c r="C37" s="5">
        <v>2</v>
      </c>
      <c r="D37" s="5">
        <v>0.92207792207792205</v>
      </c>
      <c r="E37" s="5">
        <v>0.91752577319587625</v>
      </c>
      <c r="F37" s="5">
        <v>0.90825688073394495</v>
      </c>
      <c r="G37" s="5"/>
    </row>
    <row r="38" spans="1:7" ht="15" customHeight="1">
      <c r="A38" s="5"/>
      <c r="B38" s="5"/>
      <c r="C38" s="5">
        <v>3</v>
      </c>
      <c r="D38" s="5">
        <v>0.91044776119402981</v>
      </c>
      <c r="E38" s="5">
        <v>0.94214876033057848</v>
      </c>
      <c r="F38" s="5">
        <v>0.91911764705882348</v>
      </c>
      <c r="G38" s="5"/>
    </row>
    <row r="39" spans="1:7" ht="15" customHeight="1">
      <c r="A39" s="5"/>
      <c r="B39" s="5"/>
      <c r="C39" s="5">
        <v>4</v>
      </c>
      <c r="D39" s="5">
        <v>0.97101449275362317</v>
      </c>
      <c r="E39" s="5">
        <v>0.90526315789473688</v>
      </c>
      <c r="F39" s="5">
        <v>0.96261682242990654</v>
      </c>
      <c r="G39" s="5"/>
    </row>
    <row r="40" spans="1:7" ht="15" customHeight="1">
      <c r="A40" s="5"/>
      <c r="B40" s="5">
        <v>2012</v>
      </c>
      <c r="C40" s="5">
        <v>1</v>
      </c>
      <c r="D40" s="5">
        <v>0.9821428571428571</v>
      </c>
      <c r="E40" s="5">
        <v>0.97169811320754718</v>
      </c>
      <c r="F40" s="5">
        <v>0.94488188976377951</v>
      </c>
      <c r="G40" s="5"/>
    </row>
    <row r="41" spans="1:7" ht="15" customHeight="1">
      <c r="A41" s="5"/>
      <c r="B41" s="5"/>
      <c r="C41" s="5">
        <v>2</v>
      </c>
      <c r="D41" s="5">
        <v>0.9538461538461539</v>
      </c>
      <c r="E41" s="5">
        <v>0.98058252427184467</v>
      </c>
      <c r="F41" s="5">
        <v>0.92592592592592593</v>
      </c>
      <c r="G41" s="5"/>
    </row>
    <row r="42" spans="1:7" ht="15" customHeight="1">
      <c r="A42" s="5"/>
      <c r="B42" s="5"/>
      <c r="C42" s="5"/>
      <c r="D42" s="5"/>
      <c r="E42" s="5"/>
      <c r="F42" s="5"/>
      <c r="G42" s="5"/>
    </row>
    <row r="43" spans="1:7" ht="15" customHeight="1">
      <c r="A43" s="5" t="s">
        <v>17</v>
      </c>
      <c r="B43" s="5">
        <v>2009</v>
      </c>
      <c r="C43" s="5">
        <v>2</v>
      </c>
      <c r="D43" s="5">
        <v>0.82352941176470584</v>
      </c>
      <c r="E43" s="5">
        <v>0.80952380952380953</v>
      </c>
      <c r="F43" s="5">
        <v>0.77611940298507465</v>
      </c>
      <c r="G43" s="5"/>
    </row>
    <row r="44" spans="1:7" ht="15" customHeight="1">
      <c r="A44" s="5"/>
      <c r="B44" s="5"/>
      <c r="C44" s="5">
        <v>3</v>
      </c>
      <c r="D44" s="5">
        <v>0.7142857142857143</v>
      </c>
      <c r="E44" s="5">
        <v>0.94736842105263153</v>
      </c>
      <c r="F44" s="5">
        <v>0.86315789473684212</v>
      </c>
      <c r="G44" s="5"/>
    </row>
    <row r="45" spans="1:7" ht="15" customHeight="1">
      <c r="A45" s="5"/>
      <c r="B45" s="5"/>
      <c r="C45" s="5">
        <v>4</v>
      </c>
      <c r="D45" s="5">
        <v>0.82608695652173914</v>
      </c>
      <c r="E45" s="5">
        <v>0.79545454545454541</v>
      </c>
      <c r="F45" s="5">
        <v>0.83783783783783783</v>
      </c>
      <c r="G45" s="5"/>
    </row>
    <row r="46" spans="1:7" ht="15" customHeight="1">
      <c r="A46" s="5"/>
      <c r="B46" s="5">
        <v>2010</v>
      </c>
      <c r="C46" s="5">
        <v>1</v>
      </c>
      <c r="D46" s="5">
        <v>1</v>
      </c>
      <c r="E46" s="5">
        <v>0.95238095238095233</v>
      </c>
      <c r="F46" s="5">
        <v>0.90196078431372551</v>
      </c>
      <c r="G46" s="5"/>
    </row>
    <row r="47" spans="1:7" ht="15" customHeight="1">
      <c r="A47" s="5"/>
      <c r="B47" s="5"/>
      <c r="C47" s="5">
        <v>2</v>
      </c>
      <c r="D47" s="5">
        <v>0.91666666666666663</v>
      </c>
      <c r="E47" s="5">
        <v>0.91304347826086951</v>
      </c>
      <c r="F47" s="5">
        <v>0.88888888888888884</v>
      </c>
      <c r="G47" s="5"/>
    </row>
    <row r="48" spans="1:7" ht="15" customHeight="1">
      <c r="A48" s="5"/>
      <c r="B48" s="5"/>
      <c r="C48" s="5">
        <v>3</v>
      </c>
      <c r="D48" s="5">
        <v>0.91666666666666663</v>
      </c>
      <c r="E48" s="5">
        <v>0.83333333333333337</v>
      </c>
      <c r="F48" s="5">
        <v>0.92929292929292928</v>
      </c>
      <c r="G48" s="5"/>
    </row>
    <row r="49" spans="1:7" ht="15" customHeight="1">
      <c r="A49" s="5"/>
      <c r="B49" s="5"/>
      <c r="C49" s="5">
        <v>4</v>
      </c>
      <c r="D49" s="5">
        <v>0.95</v>
      </c>
      <c r="E49" s="5">
        <v>0.95238095238095233</v>
      </c>
      <c r="F49" s="5">
        <v>0.93406593406593408</v>
      </c>
      <c r="G49" s="5"/>
    </row>
    <row r="50" spans="1:7" ht="15" customHeight="1">
      <c r="A50" s="5"/>
      <c r="B50" s="5">
        <v>2011</v>
      </c>
      <c r="C50" s="5">
        <v>1</v>
      </c>
      <c r="D50" s="5">
        <v>0.92307692307692313</v>
      </c>
      <c r="E50" s="5">
        <v>0.93181818181818177</v>
      </c>
      <c r="F50" s="5">
        <v>0.94736842105263153</v>
      </c>
      <c r="G50" s="5"/>
    </row>
    <row r="51" spans="1:7" ht="15" customHeight="1">
      <c r="A51" s="5"/>
      <c r="B51" s="5"/>
      <c r="C51" s="5">
        <v>2</v>
      </c>
      <c r="D51" s="5">
        <v>0.88461538461538458</v>
      </c>
      <c r="E51" s="5">
        <v>0.90909090909090906</v>
      </c>
      <c r="F51" s="5">
        <v>0.87058823529411766</v>
      </c>
      <c r="G51" s="5"/>
    </row>
    <row r="52" spans="1:7" ht="15" customHeight="1">
      <c r="A52" s="5"/>
      <c r="B52" s="5"/>
      <c r="C52" s="5">
        <v>3</v>
      </c>
      <c r="D52" s="5">
        <v>1</v>
      </c>
      <c r="E52" s="5">
        <v>0.95348837209302328</v>
      </c>
      <c r="F52" s="5">
        <v>0.93684210526315792</v>
      </c>
      <c r="G52" s="5"/>
    </row>
    <row r="53" spans="1:7" ht="15" customHeight="1">
      <c r="A53" s="5"/>
      <c r="B53" s="5"/>
      <c r="C53" s="5">
        <v>4</v>
      </c>
      <c r="D53" s="5">
        <v>0.9285714285714286</v>
      </c>
      <c r="E53" s="5">
        <v>0.92307692307692313</v>
      </c>
      <c r="F53" s="5">
        <v>0.898876404494382</v>
      </c>
      <c r="G53" s="5"/>
    </row>
    <row r="54" spans="1:7" ht="15" customHeight="1">
      <c r="A54" s="5"/>
      <c r="B54" s="5">
        <v>2012</v>
      </c>
      <c r="C54" s="5">
        <v>1</v>
      </c>
      <c r="D54" s="5">
        <v>0.83333333333333337</v>
      </c>
      <c r="E54" s="5">
        <v>0.93548387096774188</v>
      </c>
      <c r="F54" s="5">
        <v>0.90625</v>
      </c>
      <c r="G54" s="5"/>
    </row>
    <row r="55" spans="1:7" ht="15" customHeight="1">
      <c r="A55" s="5"/>
      <c r="B55" s="5"/>
      <c r="C55" s="5">
        <v>2</v>
      </c>
      <c r="D55" s="5">
        <v>0.95454545454545459</v>
      </c>
      <c r="E55" s="5">
        <v>1</v>
      </c>
      <c r="F55" s="5">
        <v>0.90721649484536082</v>
      </c>
      <c r="G55" s="5"/>
    </row>
    <row r="56" spans="1:7" ht="15" customHeight="1">
      <c r="A56" s="5"/>
      <c r="B56" s="5"/>
      <c r="C56" s="5"/>
      <c r="D56" s="5"/>
      <c r="E56" s="5"/>
      <c r="F56" s="5"/>
      <c r="G56" s="5"/>
    </row>
    <row r="57" spans="1:7" ht="15" customHeight="1">
      <c r="A57" s="5" t="s">
        <v>1</v>
      </c>
      <c r="B57" s="5">
        <v>2009</v>
      </c>
      <c r="C57" s="5">
        <v>2</v>
      </c>
      <c r="D57" s="5">
        <v>0.8355371900826446</v>
      </c>
      <c r="E57" s="5">
        <v>0.81116523042337951</v>
      </c>
      <c r="F57" s="5">
        <v>0.7457532720690615</v>
      </c>
      <c r="G57" s="5"/>
    </row>
    <row r="58" spans="1:7" ht="15" customHeight="1">
      <c r="A58" s="5"/>
      <c r="B58" s="5"/>
      <c r="C58" s="5">
        <v>3</v>
      </c>
      <c r="D58" s="5">
        <v>0.88093183779119932</v>
      </c>
      <c r="E58" s="5">
        <v>0.84517304189435338</v>
      </c>
      <c r="F58" s="5">
        <v>0.80244029075804779</v>
      </c>
      <c r="G58" s="5"/>
    </row>
    <row r="59" spans="1:7" ht="15" customHeight="1">
      <c r="A59" s="5"/>
      <c r="B59" s="5"/>
      <c r="C59" s="5">
        <v>4</v>
      </c>
      <c r="D59" s="5">
        <v>0.88366336633663367</v>
      </c>
      <c r="E59" s="5">
        <v>0.86238198983297021</v>
      </c>
      <c r="F59" s="5">
        <v>0.80907581627006087</v>
      </c>
      <c r="G59" s="5"/>
    </row>
    <row r="60" spans="1:7" ht="15" customHeight="1">
      <c r="A60" s="5"/>
      <c r="B60" s="5">
        <v>2010</v>
      </c>
      <c r="C60" s="5">
        <v>1</v>
      </c>
      <c r="D60" s="5">
        <v>0.88220445940260828</v>
      </c>
      <c r="E60" s="5">
        <v>0.86669049320943536</v>
      </c>
      <c r="F60" s="5">
        <v>0.82133333333333336</v>
      </c>
      <c r="G60" s="5"/>
    </row>
    <row r="61" spans="1:7" ht="15" customHeight="1">
      <c r="A61" s="5"/>
      <c r="B61" s="5"/>
      <c r="C61" s="5">
        <v>2</v>
      </c>
      <c r="D61" s="5">
        <v>0.90841039189784234</v>
      </c>
      <c r="E61" s="5">
        <v>0.87753596458871264</v>
      </c>
      <c r="F61" s="5">
        <v>0.8512861736334405</v>
      </c>
      <c r="G61" s="5"/>
    </row>
    <row r="62" spans="1:7" ht="15" customHeight="1">
      <c r="A62" s="5"/>
      <c r="B62" s="5"/>
      <c r="C62" s="5">
        <v>3</v>
      </c>
      <c r="D62" s="5">
        <v>0.89590592334494779</v>
      </c>
      <c r="E62" s="5">
        <v>0.87690670450514363</v>
      </c>
      <c r="F62" s="5">
        <v>0.8705148205928237</v>
      </c>
      <c r="G62" s="5"/>
    </row>
    <row r="63" spans="1:7" ht="15" customHeight="1">
      <c r="A63" s="5"/>
      <c r="B63" s="5"/>
      <c r="C63" s="5">
        <v>4</v>
      </c>
      <c r="D63" s="5">
        <v>0.90044879640962872</v>
      </c>
      <c r="E63" s="5">
        <v>0.88491501416430596</v>
      </c>
      <c r="F63" s="5">
        <v>0.87376038595550787</v>
      </c>
    </row>
    <row r="64" spans="1:7" ht="15" customHeight="1">
      <c r="A64" s="5"/>
      <c r="B64" s="5">
        <v>2011</v>
      </c>
      <c r="C64" s="5">
        <v>1</v>
      </c>
      <c r="D64" s="5">
        <v>0.91346153846153844</v>
      </c>
      <c r="E64" s="5">
        <v>0.89082161361954104</v>
      </c>
      <c r="F64" s="5">
        <v>0.87749929597296539</v>
      </c>
    </row>
    <row r="65" spans="1:6" ht="15" customHeight="1">
      <c r="A65" s="5"/>
      <c r="B65" s="5"/>
      <c r="C65" s="5">
        <v>2</v>
      </c>
      <c r="D65" s="5">
        <v>0.92080950285965679</v>
      </c>
      <c r="E65" s="5">
        <v>0.89785575048732946</v>
      </c>
      <c r="F65" s="5">
        <v>0.89689578713968954</v>
      </c>
    </row>
    <row r="66" spans="1:6" ht="15" customHeight="1">
      <c r="A66" s="5"/>
      <c r="B66" s="5"/>
      <c r="C66" s="5">
        <v>3</v>
      </c>
      <c r="D66" s="5">
        <v>0.9186143572621035</v>
      </c>
      <c r="E66" s="5">
        <v>0.91257995735607678</v>
      </c>
      <c r="F66" s="5">
        <v>0.90267125099180112</v>
      </c>
    </row>
    <row r="67" spans="1:6" ht="15" customHeight="1">
      <c r="A67" s="5"/>
      <c r="B67" s="5"/>
      <c r="C67" s="5">
        <v>4</v>
      </c>
      <c r="D67" s="5">
        <v>0.92913714047519802</v>
      </c>
      <c r="E67" s="5">
        <v>0.91257613758509493</v>
      </c>
      <c r="F67" s="5">
        <v>0.91531127313516547</v>
      </c>
    </row>
    <row r="68" spans="1:6" ht="15" customHeight="1">
      <c r="A68" s="5"/>
      <c r="B68" s="5">
        <v>2012</v>
      </c>
      <c r="C68" s="5">
        <v>1</v>
      </c>
      <c r="D68" s="5">
        <v>0.93315743183817057</v>
      </c>
      <c r="E68" s="5">
        <v>0.91870503597122299</v>
      </c>
      <c r="F68" s="5">
        <v>0.92245119305856837</v>
      </c>
    </row>
    <row r="69" spans="1:6" ht="15" customHeight="1">
      <c r="A69" s="5"/>
      <c r="B69" s="5"/>
      <c r="C69" s="5">
        <v>2</v>
      </c>
      <c r="D69" s="5">
        <v>0.93761301989150092</v>
      </c>
      <c r="E69" s="5">
        <v>0.92115878254492112</v>
      </c>
      <c r="F69" s="5">
        <v>0.94117647058823528</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sheetPr>
    <tabColor rgb="FFFFC000"/>
  </sheetPr>
  <dimension ref="A1:H38"/>
  <sheetViews>
    <sheetView zoomScale="75" zoomScaleNormal="75" workbookViewId="0"/>
  </sheetViews>
  <sheetFormatPr defaultRowHeight="15" customHeight="1"/>
  <cols>
    <col min="1" max="1" width="20.7109375" style="5" customWidth="1"/>
    <col min="2" max="16384" width="9.140625" style="5"/>
  </cols>
  <sheetData>
    <row r="1" spans="1:8" s="45" customFormat="1" ht="15" customHeight="1">
      <c r="A1" s="45" t="s">
        <v>372</v>
      </c>
      <c r="B1" s="87"/>
      <c r="C1" s="87"/>
      <c r="D1" s="87"/>
      <c r="E1" s="87"/>
      <c r="F1" s="87"/>
      <c r="G1" s="87"/>
      <c r="H1" s="87"/>
    </row>
    <row r="2" spans="1:8" ht="15" customHeight="1">
      <c r="B2" s="85"/>
      <c r="C2" s="85"/>
      <c r="D2" s="85"/>
      <c r="E2" s="85"/>
      <c r="F2" s="85"/>
      <c r="G2" s="85"/>
      <c r="H2" s="85"/>
    </row>
    <row r="29" spans="1:8" ht="15" customHeight="1">
      <c r="B29" s="85" t="s">
        <v>65</v>
      </c>
      <c r="C29" s="85" t="s">
        <v>66</v>
      </c>
      <c r="D29" s="85" t="s">
        <v>67</v>
      </c>
      <c r="E29" s="85" t="s">
        <v>68</v>
      </c>
      <c r="F29" s="85" t="s">
        <v>69</v>
      </c>
      <c r="G29" s="85" t="s">
        <v>70</v>
      </c>
      <c r="H29" s="85" t="s">
        <v>71</v>
      </c>
    </row>
    <row r="30" spans="1:8" ht="15" customHeight="1">
      <c r="A30" s="5" t="s">
        <v>16</v>
      </c>
      <c r="B30" s="5">
        <v>75.173852573018081</v>
      </c>
      <c r="C30" s="5">
        <v>91.446453407510432</v>
      </c>
      <c r="D30" s="5">
        <v>92.976356050069541</v>
      </c>
      <c r="E30" s="5">
        <v>93.115438108484</v>
      </c>
      <c r="F30" s="85">
        <v>89.638386648122392</v>
      </c>
      <c r="G30" s="85">
        <v>82.614742698191932</v>
      </c>
      <c r="H30" s="85">
        <v>78.929068150208622</v>
      </c>
    </row>
    <row r="31" spans="1:8" ht="15" customHeight="1">
      <c r="A31" s="5" t="s">
        <v>17</v>
      </c>
      <c r="B31" s="5">
        <v>59.49119373776908</v>
      </c>
      <c r="C31" s="5">
        <v>89.432485322896284</v>
      </c>
      <c r="D31" s="5">
        <v>87.866927592954994</v>
      </c>
      <c r="E31" s="5">
        <v>90.606653620352247</v>
      </c>
      <c r="F31" s="85">
        <v>81.604696673189821</v>
      </c>
      <c r="G31" s="85">
        <v>72.602739726027394</v>
      </c>
      <c r="H31" s="85">
        <v>74.36399217221134</v>
      </c>
    </row>
    <row r="32" spans="1:8" ht="15" customHeight="1">
      <c r="A32" s="5" t="s">
        <v>1</v>
      </c>
      <c r="B32" s="5">
        <v>75.467900460058559</v>
      </c>
      <c r="C32" s="5">
        <v>88.778230865746551</v>
      </c>
      <c r="D32" s="5">
        <v>89.042241739857801</v>
      </c>
      <c r="E32" s="5">
        <v>90.981806775407776</v>
      </c>
      <c r="F32" s="5">
        <v>86.51191969887077</v>
      </c>
      <c r="G32" s="5">
        <v>77.851840234211622</v>
      </c>
      <c r="H32" s="5">
        <v>71.980865746549554</v>
      </c>
    </row>
    <row r="34" spans="2:8" ht="15" customHeight="1">
      <c r="B34" s="85"/>
      <c r="C34" s="85"/>
      <c r="D34" s="85"/>
      <c r="E34" s="85"/>
      <c r="F34" s="85"/>
      <c r="G34" s="85"/>
      <c r="H34" s="85"/>
    </row>
    <row r="36" spans="2:8" ht="15" customHeight="1">
      <c r="B36" s="86"/>
      <c r="C36" s="86"/>
      <c r="D36" s="86"/>
      <c r="E36" s="86"/>
      <c r="F36" s="86"/>
      <c r="G36" s="86"/>
      <c r="H36" s="86"/>
    </row>
    <row r="37" spans="2:8" ht="15" customHeight="1">
      <c r="B37" s="85"/>
      <c r="C37" s="85"/>
      <c r="D37" s="85"/>
      <c r="E37" s="85"/>
      <c r="F37" s="85"/>
      <c r="G37" s="85"/>
      <c r="H37" s="85"/>
    </row>
    <row r="38" spans="2:8" ht="15" customHeight="1">
      <c r="B38" s="85"/>
      <c r="C38" s="85"/>
      <c r="D38" s="85"/>
      <c r="E38" s="85"/>
      <c r="F38" s="85"/>
      <c r="G38" s="85"/>
      <c r="H38" s="85"/>
    </row>
  </sheetData>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sheetPr>
    <tabColor rgb="FFFFC000"/>
  </sheetPr>
  <dimension ref="A1:H38"/>
  <sheetViews>
    <sheetView zoomScale="75" zoomScaleNormal="75" workbookViewId="0"/>
  </sheetViews>
  <sheetFormatPr defaultRowHeight="15" customHeight="1"/>
  <cols>
    <col min="1" max="1" width="18.140625" style="5" customWidth="1"/>
    <col min="2" max="16384" width="9.140625" style="5"/>
  </cols>
  <sheetData>
    <row r="1" spans="1:8" s="45" customFormat="1" ht="15" customHeight="1">
      <c r="A1" s="45" t="s">
        <v>373</v>
      </c>
      <c r="B1" s="87"/>
      <c r="C1" s="87"/>
      <c r="D1" s="87"/>
      <c r="E1" s="87"/>
      <c r="F1" s="87"/>
      <c r="G1" s="87"/>
      <c r="H1" s="87"/>
    </row>
    <row r="2" spans="1:8" ht="15" customHeight="1">
      <c r="B2" s="85"/>
      <c r="C2" s="85"/>
      <c r="D2" s="85"/>
      <c r="E2" s="85"/>
      <c r="F2" s="85"/>
      <c r="G2" s="85"/>
      <c r="H2" s="85"/>
    </row>
    <row r="29" spans="1:8" ht="15" customHeight="1">
      <c r="B29" s="85" t="s">
        <v>65</v>
      </c>
      <c r="C29" s="85" t="s">
        <v>66</v>
      </c>
      <c r="D29" s="85" t="s">
        <v>67</v>
      </c>
      <c r="E29" s="85" t="s">
        <v>68</v>
      </c>
      <c r="F29" s="85" t="s">
        <v>69</v>
      </c>
      <c r="G29" s="85"/>
      <c r="H29" s="85"/>
    </row>
    <row r="30" spans="1:8" ht="15" customHeight="1">
      <c r="A30" s="5" t="s">
        <v>16</v>
      </c>
      <c r="B30" s="5">
        <v>84.265734265734267</v>
      </c>
      <c r="C30" s="5">
        <v>91.15884115884117</v>
      </c>
      <c r="D30" s="5">
        <v>92.607392607392597</v>
      </c>
      <c r="E30" s="5">
        <v>94.105894105894109</v>
      </c>
      <c r="F30" s="85">
        <v>90.909090909090907</v>
      </c>
    </row>
    <row r="31" spans="1:8" ht="15" customHeight="1">
      <c r="A31" s="5" t="s">
        <v>17</v>
      </c>
      <c r="B31" s="5">
        <v>85.220994475138127</v>
      </c>
      <c r="C31" s="5">
        <v>90.607734806629836</v>
      </c>
      <c r="D31" s="5">
        <v>90.469613259668506</v>
      </c>
      <c r="E31" s="5">
        <v>92.817679558011051</v>
      </c>
      <c r="F31" s="85">
        <v>89.917127071823202</v>
      </c>
      <c r="G31" s="85"/>
      <c r="H31" s="85"/>
    </row>
    <row r="32" spans="1:8" ht="15" customHeight="1">
      <c r="A32" s="5" t="s">
        <v>1</v>
      </c>
      <c r="B32" s="5">
        <v>80.932124679570521</v>
      </c>
      <c r="C32" s="5">
        <v>88.35122784857154</v>
      </c>
      <c r="D32" s="5">
        <v>88.912211613478476</v>
      </c>
      <c r="E32" s="5">
        <v>92.311550321358254</v>
      </c>
      <c r="F32" s="5">
        <v>88.96236579113571</v>
      </c>
      <c r="G32" s="85"/>
      <c r="H32" s="85"/>
    </row>
    <row r="33" spans="2:8" ht="15" customHeight="1">
      <c r="G33" s="85"/>
      <c r="H33" s="85"/>
    </row>
    <row r="34" spans="2:8" ht="15" customHeight="1">
      <c r="B34" s="85"/>
      <c r="C34" s="85"/>
      <c r="D34" s="85"/>
      <c r="E34" s="85"/>
      <c r="F34" s="85"/>
      <c r="G34" s="85"/>
      <c r="H34" s="85"/>
    </row>
    <row r="36" spans="2:8" ht="15" customHeight="1">
      <c r="B36" s="86"/>
      <c r="C36" s="86"/>
      <c r="D36" s="86"/>
      <c r="E36" s="86"/>
      <c r="F36" s="86"/>
      <c r="G36" s="86"/>
      <c r="H36" s="86"/>
    </row>
    <row r="37" spans="2:8" ht="15" customHeight="1">
      <c r="B37" s="85"/>
      <c r="C37" s="85"/>
      <c r="D37" s="85"/>
      <c r="E37" s="85"/>
      <c r="F37" s="85"/>
      <c r="G37" s="85"/>
      <c r="H37" s="85"/>
    </row>
    <row r="38" spans="2:8" ht="15" customHeight="1">
      <c r="B38" s="85"/>
      <c r="C38" s="85"/>
      <c r="D38" s="85"/>
      <c r="E38" s="85"/>
      <c r="F38" s="85"/>
      <c r="G38" s="85"/>
      <c r="H38" s="85"/>
    </row>
  </sheetData>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sheetPr>
    <tabColor rgb="FFFFC000"/>
  </sheetPr>
  <dimension ref="A1:G41"/>
  <sheetViews>
    <sheetView zoomScale="75" zoomScaleNormal="75" workbookViewId="0"/>
  </sheetViews>
  <sheetFormatPr defaultRowHeight="15" customHeight="1"/>
  <cols>
    <col min="1" max="1" width="9.140625" style="5"/>
    <col min="2" max="2" width="19.140625" style="5" bestFit="1" customWidth="1"/>
    <col min="3" max="3" width="17" style="5" bestFit="1" customWidth="1"/>
    <col min="4" max="4" width="14" style="5" bestFit="1" customWidth="1"/>
    <col min="5" max="5" width="18" style="5" bestFit="1" customWidth="1"/>
    <col min="6" max="6" width="14" style="5" bestFit="1" customWidth="1"/>
    <col min="7" max="7" width="13.85546875" style="5" bestFit="1" customWidth="1"/>
    <col min="8" max="16384" width="9.140625" style="5"/>
  </cols>
  <sheetData>
    <row r="1" spans="1:4" s="45" customFormat="1" ht="15" customHeight="1">
      <c r="A1" s="45" t="s">
        <v>374</v>
      </c>
      <c r="B1" s="87"/>
    </row>
    <row r="2" spans="1:4" ht="15" customHeight="1">
      <c r="B2" s="85"/>
      <c r="C2" s="85"/>
      <c r="D2" s="85"/>
    </row>
    <row r="3" spans="1:4" ht="15" customHeight="1">
      <c r="B3" s="85"/>
      <c r="C3" s="85"/>
      <c r="D3" s="85"/>
    </row>
    <row r="4" spans="1:4" ht="15" customHeight="1">
      <c r="B4" s="85"/>
      <c r="C4" s="85"/>
      <c r="D4" s="85"/>
    </row>
    <row r="5" spans="1:4" ht="15" customHeight="1">
      <c r="B5" s="85"/>
      <c r="C5" s="85"/>
      <c r="D5" s="85"/>
    </row>
    <row r="6" spans="1:4" ht="15" customHeight="1">
      <c r="B6" s="85"/>
      <c r="C6" s="85"/>
      <c r="D6" s="85"/>
    </row>
    <row r="7" spans="1:4" ht="15" customHeight="1">
      <c r="B7" s="85"/>
      <c r="C7" s="85"/>
      <c r="D7" s="85"/>
    </row>
    <row r="8" spans="1:4" ht="15" customHeight="1">
      <c r="B8" s="85"/>
      <c r="C8" s="85"/>
      <c r="D8" s="85"/>
    </row>
    <row r="9" spans="1:4" ht="15" customHeight="1">
      <c r="B9" s="85"/>
      <c r="C9" s="85"/>
      <c r="D9" s="85"/>
    </row>
    <row r="10" spans="1:4" ht="15" customHeight="1">
      <c r="B10" s="85"/>
      <c r="C10" s="85"/>
      <c r="D10" s="85"/>
    </row>
    <row r="11" spans="1:4" ht="15" customHeight="1">
      <c r="B11" s="85"/>
      <c r="C11" s="85"/>
      <c r="D11" s="85"/>
    </row>
    <row r="12" spans="1:4" ht="15" customHeight="1">
      <c r="B12" s="85"/>
      <c r="C12" s="85"/>
      <c r="D12" s="85"/>
    </row>
    <row r="13" spans="1:4" ht="15" customHeight="1">
      <c r="B13" s="85"/>
      <c r="C13" s="85"/>
      <c r="D13" s="85"/>
    </row>
    <row r="14" spans="1:4" ht="15" customHeight="1">
      <c r="B14" s="85"/>
      <c r="C14" s="85"/>
      <c r="D14" s="85"/>
    </row>
    <row r="15" spans="1:4" ht="15" customHeight="1">
      <c r="B15" s="85"/>
      <c r="C15" s="85"/>
      <c r="D15" s="85"/>
    </row>
    <row r="16" spans="1:4" ht="15" customHeight="1">
      <c r="B16" s="85"/>
      <c r="C16" s="85"/>
      <c r="D16" s="85"/>
    </row>
    <row r="17" spans="1:7" ht="15" customHeight="1">
      <c r="B17" s="85"/>
      <c r="C17" s="85"/>
      <c r="D17" s="85"/>
    </row>
    <row r="18" spans="1:7" ht="15" customHeight="1">
      <c r="B18" s="85"/>
      <c r="C18" s="85"/>
      <c r="D18" s="85"/>
    </row>
    <row r="19" spans="1:7" ht="15" customHeight="1">
      <c r="B19" s="85"/>
      <c r="C19" s="85"/>
      <c r="D19" s="85"/>
    </row>
    <row r="20" spans="1:7" ht="15" customHeight="1">
      <c r="B20" s="85"/>
      <c r="C20" s="85"/>
      <c r="D20" s="85"/>
    </row>
    <row r="21" spans="1:7" ht="15" customHeight="1">
      <c r="B21" s="85"/>
      <c r="C21" s="85"/>
      <c r="D21" s="85"/>
    </row>
    <row r="27" spans="1:7" ht="15" customHeight="1">
      <c r="A27" s="85"/>
      <c r="B27" s="85" t="s">
        <v>16</v>
      </c>
      <c r="C27" s="85" t="s">
        <v>17</v>
      </c>
      <c r="D27" s="5" t="s">
        <v>1</v>
      </c>
      <c r="E27" s="86"/>
      <c r="G27" s="86"/>
    </row>
    <row r="28" spans="1:7" ht="15" customHeight="1">
      <c r="A28" s="85" t="s">
        <v>72</v>
      </c>
      <c r="B28" s="85">
        <v>75.173852573018081</v>
      </c>
      <c r="C28" s="85">
        <v>59.49119373776908</v>
      </c>
      <c r="D28" s="13">
        <v>75.467900460058559</v>
      </c>
      <c r="E28" s="85"/>
      <c r="F28" s="13"/>
      <c r="G28" s="85"/>
    </row>
    <row r="29" spans="1:7" ht="15" customHeight="1">
      <c r="A29" s="85" t="s">
        <v>73</v>
      </c>
      <c r="B29" s="85">
        <v>82.296890672016048</v>
      </c>
      <c r="C29" s="85">
        <v>73.63387978142076</v>
      </c>
      <c r="D29" s="5">
        <v>80.17263977830207</v>
      </c>
      <c r="E29" s="85"/>
      <c r="G29" s="85"/>
    </row>
    <row r="30" spans="1:7" ht="15" customHeight="1">
      <c r="A30" s="85" t="s">
        <v>74</v>
      </c>
      <c r="B30" s="85">
        <v>81.725888324873097</v>
      </c>
      <c r="C30" s="85">
        <v>75.259067357512947</v>
      </c>
      <c r="D30" s="5">
        <v>77.808844087999404</v>
      </c>
      <c r="E30" s="85"/>
      <c r="G30" s="85"/>
    </row>
    <row r="31" spans="1:7" ht="15" customHeight="1">
      <c r="A31" s="85" t="s">
        <v>75</v>
      </c>
      <c r="B31" s="85">
        <v>84.265734265734267</v>
      </c>
      <c r="C31" s="85">
        <v>85.220994475138127</v>
      </c>
      <c r="D31" s="5">
        <v>80.932124679570521</v>
      </c>
      <c r="E31" s="85"/>
      <c r="G31" s="85"/>
    </row>
    <row r="32" spans="1:7" ht="15" customHeight="1">
      <c r="A32" s="85" t="s">
        <v>76</v>
      </c>
      <c r="B32" s="85">
        <v>85.984251968503926</v>
      </c>
      <c r="C32" s="85">
        <v>86.320109439124479</v>
      </c>
      <c r="D32" s="5">
        <v>83.486686446088555</v>
      </c>
      <c r="E32" s="85"/>
      <c r="G32" s="85"/>
    </row>
    <row r="33" spans="2:4" ht="15" customHeight="1">
      <c r="B33" s="85"/>
      <c r="C33" s="85"/>
      <c r="D33" s="85"/>
    </row>
    <row r="34" spans="2:4" ht="15" customHeight="1">
      <c r="B34" s="85"/>
      <c r="C34" s="85"/>
      <c r="D34" s="85"/>
    </row>
    <row r="35" spans="2:4" ht="15" customHeight="1">
      <c r="B35" s="85"/>
      <c r="C35" s="85"/>
      <c r="D35" s="85"/>
    </row>
    <row r="36" spans="2:4" ht="15" customHeight="1">
      <c r="B36" s="85"/>
      <c r="C36" s="85"/>
      <c r="D36" s="85"/>
    </row>
    <row r="37" spans="2:4" ht="15" customHeight="1">
      <c r="B37" s="85"/>
    </row>
    <row r="38" spans="2:4" ht="15" customHeight="1">
      <c r="B38" s="85"/>
      <c r="C38" s="13"/>
      <c r="D38" s="13"/>
    </row>
    <row r="39" spans="2:4" ht="15" customHeight="1">
      <c r="B39" s="85"/>
    </row>
    <row r="40" spans="2:4" ht="15" customHeight="1">
      <c r="B40" s="85"/>
    </row>
    <row r="41" spans="2:4" ht="15" customHeight="1">
      <c r="B41" s="85"/>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sheetPr>
    <tabColor rgb="FFFFC000"/>
  </sheetPr>
  <dimension ref="A1:H41"/>
  <sheetViews>
    <sheetView zoomScale="75" zoomScaleNormal="75" workbookViewId="0"/>
  </sheetViews>
  <sheetFormatPr defaultRowHeight="15" customHeight="1"/>
  <cols>
    <col min="1" max="1" width="18.42578125" style="5" customWidth="1"/>
    <col min="2" max="2" width="9.140625" style="5"/>
    <col min="3" max="6" width="15.7109375" style="5" customWidth="1"/>
    <col min="7" max="16384" width="9.140625" style="5"/>
  </cols>
  <sheetData>
    <row r="1" spans="1:8" s="45" customFormat="1" ht="15" customHeight="1">
      <c r="A1" s="45" t="s">
        <v>375</v>
      </c>
      <c r="B1" s="87"/>
      <c r="C1" s="87"/>
      <c r="D1" s="87"/>
      <c r="E1" s="87"/>
      <c r="F1" s="87"/>
      <c r="G1" s="87"/>
      <c r="H1" s="87"/>
    </row>
    <row r="2" spans="1:8" ht="15" customHeight="1">
      <c r="B2" s="85"/>
      <c r="C2" s="85"/>
      <c r="D2" s="85"/>
      <c r="E2" s="85"/>
      <c r="F2" s="85"/>
      <c r="G2" s="85"/>
      <c r="H2" s="85"/>
    </row>
    <row r="3" spans="1:8" ht="15" customHeight="1">
      <c r="B3" s="85"/>
      <c r="C3" s="85"/>
      <c r="D3" s="85"/>
      <c r="E3" s="85"/>
      <c r="F3" s="85"/>
      <c r="G3" s="85"/>
    </row>
    <row r="4" spans="1:8" ht="15" customHeight="1">
      <c r="B4" s="85"/>
      <c r="C4" s="85"/>
      <c r="D4" s="85"/>
      <c r="E4" s="85"/>
      <c r="F4" s="85"/>
      <c r="G4" s="85"/>
    </row>
    <row r="5" spans="1:8" ht="15" customHeight="1">
      <c r="B5" s="85"/>
      <c r="C5" s="85"/>
      <c r="D5" s="85"/>
      <c r="E5" s="85"/>
      <c r="F5" s="85"/>
      <c r="G5" s="85"/>
    </row>
    <row r="6" spans="1:8" ht="15" customHeight="1">
      <c r="B6" s="85"/>
      <c r="C6" s="85"/>
      <c r="D6" s="85"/>
      <c r="E6" s="85"/>
    </row>
    <row r="7" spans="1:8" ht="15" customHeight="1">
      <c r="B7" s="85"/>
      <c r="C7" s="85"/>
      <c r="D7" s="85"/>
      <c r="E7" s="85"/>
    </row>
    <row r="8" spans="1:8" ht="15" customHeight="1">
      <c r="B8" s="85"/>
      <c r="C8" s="85"/>
      <c r="D8" s="85"/>
      <c r="E8" s="85"/>
    </row>
    <row r="9" spans="1:8" ht="15" customHeight="1">
      <c r="B9" s="85"/>
      <c r="C9" s="85"/>
      <c r="D9" s="85"/>
      <c r="E9" s="85"/>
    </row>
    <row r="10" spans="1:8" ht="15" customHeight="1">
      <c r="B10" s="85"/>
      <c r="C10" s="85"/>
      <c r="D10" s="85"/>
      <c r="E10" s="85"/>
    </row>
    <row r="11" spans="1:8" ht="15" customHeight="1">
      <c r="B11" s="85"/>
      <c r="C11" s="85"/>
      <c r="D11" s="85"/>
      <c r="E11" s="85"/>
    </row>
    <row r="12" spans="1:8" ht="15" customHeight="1">
      <c r="B12" s="85"/>
      <c r="C12" s="85"/>
      <c r="D12" s="85"/>
      <c r="E12" s="85"/>
    </row>
    <row r="13" spans="1:8" ht="15" customHeight="1">
      <c r="B13" s="85"/>
      <c r="C13" s="85"/>
      <c r="D13" s="85"/>
      <c r="E13" s="85"/>
    </row>
    <row r="14" spans="1:8" ht="15" customHeight="1">
      <c r="B14" s="85"/>
      <c r="C14" s="85"/>
      <c r="D14" s="85"/>
      <c r="E14" s="85"/>
    </row>
    <row r="15" spans="1:8" ht="15" customHeight="1">
      <c r="B15" s="85"/>
      <c r="C15" s="85"/>
      <c r="D15" s="85"/>
      <c r="E15" s="85"/>
    </row>
    <row r="16" spans="1:8" ht="15" customHeight="1">
      <c r="B16" s="85"/>
      <c r="C16" s="85"/>
      <c r="D16" s="85"/>
      <c r="E16" s="85"/>
    </row>
    <row r="17" spans="1:8" ht="15" customHeight="1">
      <c r="B17" s="85"/>
      <c r="C17" s="85"/>
      <c r="D17" s="85"/>
      <c r="E17" s="85"/>
    </row>
    <row r="18" spans="1:8" ht="15" customHeight="1">
      <c r="B18" s="85"/>
      <c r="C18" s="85"/>
      <c r="D18" s="85"/>
      <c r="E18" s="85"/>
    </row>
    <row r="19" spans="1:8" ht="15" customHeight="1">
      <c r="B19" s="85"/>
      <c r="C19" s="85"/>
      <c r="D19" s="85"/>
      <c r="E19" s="85"/>
    </row>
    <row r="20" spans="1:8" ht="15" customHeight="1">
      <c r="B20" s="85"/>
      <c r="C20" s="85"/>
      <c r="D20" s="85"/>
      <c r="E20" s="85"/>
    </row>
    <row r="21" spans="1:8" ht="15" customHeight="1">
      <c r="B21" s="85"/>
      <c r="C21" s="85"/>
      <c r="D21" s="85"/>
      <c r="E21" s="85"/>
    </row>
    <row r="22" spans="1:8" ht="15" customHeight="1">
      <c r="B22" s="85"/>
      <c r="C22" s="85"/>
      <c r="D22" s="85"/>
      <c r="E22" s="85"/>
    </row>
    <row r="23" spans="1:8" ht="15" customHeight="1">
      <c r="B23" s="85"/>
      <c r="C23" s="85"/>
      <c r="D23" s="85"/>
      <c r="E23" s="85"/>
    </row>
    <row r="24" spans="1:8" ht="15" customHeight="1">
      <c r="B24" s="85"/>
      <c r="C24" s="85"/>
      <c r="D24" s="85"/>
      <c r="E24" s="85"/>
    </row>
    <row r="25" spans="1:8" ht="15" customHeight="1">
      <c r="B25" s="85"/>
      <c r="C25" s="85"/>
      <c r="D25" s="85"/>
      <c r="E25" s="85"/>
    </row>
    <row r="26" spans="1:8" ht="15" customHeight="1">
      <c r="B26" s="85"/>
      <c r="C26" s="85"/>
      <c r="D26" s="85"/>
      <c r="E26" s="85"/>
    </row>
    <row r="27" spans="1:8" ht="15" customHeight="1">
      <c r="C27" s="5" t="s">
        <v>77</v>
      </c>
      <c r="D27" s="5" t="s">
        <v>23</v>
      </c>
      <c r="E27" s="5" t="s">
        <v>25</v>
      </c>
      <c r="F27" s="85"/>
      <c r="G27" s="85"/>
      <c r="H27" s="85"/>
    </row>
    <row r="28" spans="1:8" ht="15" customHeight="1">
      <c r="A28" s="5" t="s">
        <v>16</v>
      </c>
      <c r="B28" s="85" t="s">
        <v>65</v>
      </c>
      <c r="C28" s="85">
        <v>86.016949152542381</v>
      </c>
      <c r="D28" s="85">
        <v>80.208333333333343</v>
      </c>
      <c r="E28" s="85">
        <v>80</v>
      </c>
      <c r="F28" s="85"/>
      <c r="G28" s="85"/>
    </row>
    <row r="29" spans="1:8" ht="15" customHeight="1">
      <c r="B29" s="85" t="s">
        <v>66</v>
      </c>
      <c r="C29" s="85">
        <v>93.008474576271183</v>
      </c>
      <c r="D29" s="85">
        <v>89.583333333333343</v>
      </c>
      <c r="E29" s="85">
        <v>86.122448979591837</v>
      </c>
      <c r="F29" s="85"/>
      <c r="G29" s="85"/>
      <c r="H29" s="85"/>
    </row>
    <row r="30" spans="1:8" ht="15" customHeight="1">
      <c r="B30" s="85" t="s">
        <v>67</v>
      </c>
      <c r="C30" s="85">
        <v>93.220338983050837</v>
      </c>
      <c r="D30" s="85">
        <v>91.666666666666657</v>
      </c>
      <c r="E30" s="85">
        <v>91.020408163265316</v>
      </c>
      <c r="F30" s="85"/>
      <c r="G30" s="85"/>
      <c r="H30" s="85"/>
    </row>
    <row r="31" spans="1:8" ht="15" customHeight="1">
      <c r="B31" s="85" t="s">
        <v>68</v>
      </c>
      <c r="C31" s="85">
        <v>95.903954802259889</v>
      </c>
      <c r="D31" s="85">
        <v>90.625</v>
      </c>
      <c r="E31" s="85">
        <v>89.591836734693871</v>
      </c>
      <c r="F31" s="85"/>
      <c r="G31" s="85"/>
      <c r="H31" s="85"/>
    </row>
    <row r="32" spans="1:8" ht="15" customHeight="1">
      <c r="B32" s="85" t="s">
        <v>69</v>
      </c>
      <c r="C32" s="85">
        <v>93.71468926553672</v>
      </c>
      <c r="D32" s="85">
        <v>81.25</v>
      </c>
      <c r="E32" s="85">
        <v>84.693877551020407</v>
      </c>
      <c r="F32" s="85"/>
      <c r="G32" s="85"/>
      <c r="H32" s="85"/>
    </row>
    <row r="33" spans="1:8" ht="15" customHeight="1">
      <c r="C33" s="85"/>
      <c r="D33" s="85"/>
      <c r="E33" s="85"/>
      <c r="F33" s="85"/>
      <c r="G33" s="85"/>
    </row>
    <row r="34" spans="1:8" ht="15" customHeight="1">
      <c r="A34" s="5" t="s">
        <v>17</v>
      </c>
      <c r="B34" s="85" t="s">
        <v>65</v>
      </c>
      <c r="C34" s="85">
        <v>88.81578947368422</v>
      </c>
      <c r="D34" s="85"/>
      <c r="E34" s="85">
        <v>80</v>
      </c>
      <c r="F34" s="85"/>
      <c r="G34" s="85"/>
      <c r="H34" s="86"/>
    </row>
    <row r="35" spans="1:8" ht="15" customHeight="1">
      <c r="B35" s="85" t="s">
        <v>66</v>
      </c>
      <c r="C35" s="85">
        <v>92.76315789473685</v>
      </c>
      <c r="D35" s="85"/>
      <c r="E35" s="85">
        <v>88.510638297872333</v>
      </c>
      <c r="F35" s="85"/>
      <c r="G35" s="85"/>
      <c r="H35" s="85"/>
    </row>
    <row r="36" spans="1:8" ht="15" customHeight="1">
      <c r="B36" s="85" t="s">
        <v>67</v>
      </c>
      <c r="C36" s="85">
        <v>93.201754385964904</v>
      </c>
      <c r="D36" s="85"/>
      <c r="E36" s="85">
        <v>86.382978723404264</v>
      </c>
      <c r="F36" s="85"/>
      <c r="G36" s="85"/>
      <c r="H36" s="85"/>
    </row>
    <row r="37" spans="1:8" ht="15" customHeight="1">
      <c r="B37" s="85" t="s">
        <v>68</v>
      </c>
      <c r="C37" s="85">
        <v>95.614035087719301</v>
      </c>
      <c r="D37" s="85"/>
      <c r="E37" s="85">
        <v>87.2340425531915</v>
      </c>
      <c r="F37" s="85"/>
      <c r="G37" s="85"/>
      <c r="H37" s="85"/>
    </row>
    <row r="38" spans="1:8" ht="15" customHeight="1">
      <c r="B38" s="85" t="s">
        <v>69</v>
      </c>
      <c r="C38" s="85">
        <v>93.421052631578945</v>
      </c>
      <c r="D38" s="85"/>
      <c r="E38" s="85">
        <v>82.978723404255319</v>
      </c>
      <c r="F38" s="85"/>
      <c r="G38" s="85"/>
      <c r="H38" s="85"/>
    </row>
    <row r="39" spans="1:8" ht="15" customHeight="1">
      <c r="E39" s="85"/>
      <c r="F39" s="85"/>
      <c r="G39" s="85"/>
    </row>
    <row r="40" spans="1:8" ht="15" customHeight="1">
      <c r="B40" s="85"/>
      <c r="C40" s="85"/>
      <c r="D40" s="85"/>
      <c r="E40" s="85"/>
      <c r="F40" s="85"/>
      <c r="G40" s="85"/>
    </row>
    <row r="41" spans="1:8" ht="15" customHeight="1">
      <c r="B41" s="85"/>
      <c r="C41" s="85"/>
      <c r="D41" s="85"/>
      <c r="E41" s="85"/>
      <c r="F41" s="85"/>
      <c r="G41" s="85"/>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tabColor rgb="FFFFC000"/>
  </sheetPr>
  <dimension ref="A1:G60"/>
  <sheetViews>
    <sheetView zoomScale="75" zoomScaleNormal="75" workbookViewId="0"/>
  </sheetViews>
  <sheetFormatPr defaultRowHeight="12.75"/>
  <cols>
    <col min="1" max="1" width="11.85546875" style="1" customWidth="1"/>
    <col min="2" max="3" width="19.42578125" style="1" customWidth="1"/>
    <col min="4" max="4" width="14.42578125" style="1" customWidth="1"/>
    <col min="5" max="5" width="21.5703125" style="1" customWidth="1"/>
    <col min="6" max="6" width="20.5703125" style="1" customWidth="1"/>
    <col min="7" max="8" width="9.140625" style="1" customWidth="1"/>
    <col min="9" max="16384" width="9.140625" style="1"/>
  </cols>
  <sheetData>
    <row r="1" spans="1:5" s="2" customFormat="1">
      <c r="A1" s="2" t="s">
        <v>3</v>
      </c>
    </row>
    <row r="2" spans="1:5">
      <c r="A2" s="1" t="s">
        <v>4</v>
      </c>
      <c r="E2" s="3"/>
    </row>
    <row r="3" spans="1:5">
      <c r="E3" s="3"/>
    </row>
    <row r="4" spans="1:5">
      <c r="E4" s="3"/>
    </row>
    <row r="5" spans="1:5">
      <c r="E5" s="3"/>
    </row>
    <row r="6" spans="1:5">
      <c r="E6" s="3"/>
    </row>
    <row r="7" spans="1:5">
      <c r="E7" s="3"/>
    </row>
    <row r="8" spans="1:5">
      <c r="E8" s="3"/>
    </row>
    <row r="9" spans="1:5">
      <c r="E9" s="3"/>
    </row>
    <row r="10" spans="1:5">
      <c r="E10" s="3"/>
    </row>
    <row r="11" spans="1:5">
      <c r="E11" s="3"/>
    </row>
    <row r="12" spans="1:5">
      <c r="E12" s="3"/>
    </row>
    <row r="13" spans="1:5">
      <c r="E13" s="3"/>
    </row>
    <row r="14" spans="1:5">
      <c r="E14" s="3"/>
    </row>
    <row r="15" spans="1:5">
      <c r="E15" s="3"/>
    </row>
    <row r="16" spans="1:5">
      <c r="E16" s="3"/>
    </row>
    <row r="17" spans="1:7">
      <c r="E17" s="3"/>
    </row>
    <row r="18" spans="1:7">
      <c r="E18" s="3"/>
    </row>
    <row r="19" spans="1:7">
      <c r="E19" s="3"/>
    </row>
    <row r="20" spans="1:7">
      <c r="E20" s="3"/>
    </row>
    <row r="21" spans="1:7">
      <c r="E21" s="3"/>
    </row>
    <row r="22" spans="1:7">
      <c r="E22" s="3"/>
    </row>
    <row r="23" spans="1:7">
      <c r="E23" s="3"/>
    </row>
    <row r="24" spans="1:7">
      <c r="E24" s="3"/>
    </row>
    <row r="25" spans="1:7">
      <c r="E25" s="3"/>
    </row>
    <row r="26" spans="1:7">
      <c r="E26" s="3"/>
    </row>
    <row r="27" spans="1:7">
      <c r="E27" s="3"/>
    </row>
    <row r="28" spans="1:7">
      <c r="E28" s="3"/>
    </row>
    <row r="29" spans="1:7">
      <c r="E29" s="3"/>
    </row>
    <row r="31" spans="1:7">
      <c r="A31" s="4"/>
    </row>
    <row r="32" spans="1:7">
      <c r="A32" s="19"/>
      <c r="E32" s="8" t="s">
        <v>5</v>
      </c>
      <c r="F32" s="17" t="s">
        <v>1</v>
      </c>
      <c r="G32" s="8"/>
    </row>
    <row r="33" spans="1:6">
      <c r="A33" s="9">
        <v>38777</v>
      </c>
      <c r="C33" s="10">
        <v>2006</v>
      </c>
      <c r="D33" s="1">
        <v>1</v>
      </c>
      <c r="E33" s="5">
        <v>5.3</v>
      </c>
      <c r="F33" s="5">
        <v>4.5</v>
      </c>
    </row>
    <row r="34" spans="1:6">
      <c r="A34" s="9">
        <v>38869</v>
      </c>
      <c r="D34" s="1">
        <v>2</v>
      </c>
      <c r="E34" s="5">
        <v>4.7</v>
      </c>
      <c r="F34" s="5">
        <v>3.6</v>
      </c>
    </row>
    <row r="35" spans="1:6">
      <c r="A35" s="9">
        <v>38961</v>
      </c>
      <c r="D35" s="1">
        <v>3</v>
      </c>
      <c r="E35" s="5">
        <v>4</v>
      </c>
      <c r="F35" s="5">
        <v>3.7</v>
      </c>
    </row>
    <row r="36" spans="1:6">
      <c r="A36" s="9">
        <v>39052</v>
      </c>
      <c r="D36" s="1">
        <v>4</v>
      </c>
      <c r="E36" s="5">
        <v>4.4000000000000004</v>
      </c>
      <c r="F36" s="5">
        <v>3.6</v>
      </c>
    </row>
    <row r="37" spans="1:6">
      <c r="A37" s="9">
        <v>39142</v>
      </c>
      <c r="C37" s="10">
        <v>2007</v>
      </c>
      <c r="D37" s="1">
        <v>1</v>
      </c>
      <c r="E37" s="5">
        <v>5.0999999999999996</v>
      </c>
      <c r="F37" s="5">
        <v>4.3</v>
      </c>
    </row>
    <row r="38" spans="1:6">
      <c r="A38" s="9">
        <v>39234</v>
      </c>
      <c r="D38" s="1">
        <v>2</v>
      </c>
      <c r="E38" s="5">
        <v>5.3</v>
      </c>
      <c r="F38" s="5">
        <v>3.6</v>
      </c>
    </row>
    <row r="39" spans="1:6">
      <c r="A39" s="9">
        <v>39326</v>
      </c>
      <c r="D39" s="1">
        <v>3</v>
      </c>
      <c r="E39" s="5">
        <v>5.2</v>
      </c>
      <c r="F39" s="5">
        <v>3.5</v>
      </c>
    </row>
    <row r="40" spans="1:6">
      <c r="A40" s="9">
        <v>39417</v>
      </c>
      <c r="D40" s="1">
        <v>4</v>
      </c>
      <c r="E40" s="5">
        <v>5.6</v>
      </c>
      <c r="F40" s="5">
        <v>3.3</v>
      </c>
    </row>
    <row r="41" spans="1:6">
      <c r="A41" s="9">
        <v>39508</v>
      </c>
      <c r="C41" s="10">
        <v>2008</v>
      </c>
      <c r="D41" s="1">
        <v>1</v>
      </c>
      <c r="E41" s="5">
        <v>5</v>
      </c>
      <c r="F41" s="5">
        <v>4.3</v>
      </c>
    </row>
    <row r="42" spans="1:6">
      <c r="A42" s="9">
        <v>39600</v>
      </c>
      <c r="D42" s="1">
        <v>2</v>
      </c>
      <c r="E42" s="5">
        <v>4.5</v>
      </c>
      <c r="F42" s="5">
        <v>3.9</v>
      </c>
    </row>
    <row r="43" spans="1:6">
      <c r="A43" s="9">
        <v>39692</v>
      </c>
      <c r="D43" s="1">
        <v>3</v>
      </c>
      <c r="E43" s="5">
        <v>3.7</v>
      </c>
      <c r="F43" s="5">
        <v>4.0999999999999996</v>
      </c>
    </row>
    <row r="44" spans="1:6">
      <c r="A44" s="9">
        <v>39783</v>
      </c>
      <c r="D44" s="1">
        <v>4</v>
      </c>
      <c r="E44" s="5">
        <v>3.7</v>
      </c>
      <c r="F44" s="5">
        <v>4.4000000000000004</v>
      </c>
    </row>
    <row r="45" spans="1:6">
      <c r="A45" s="9">
        <v>39873</v>
      </c>
      <c r="C45" s="10">
        <v>2009</v>
      </c>
      <c r="D45" s="1">
        <v>1</v>
      </c>
      <c r="E45" s="5">
        <v>4.9000000000000004</v>
      </c>
      <c r="F45" s="5">
        <v>5.6</v>
      </c>
    </row>
    <row r="46" spans="1:6">
      <c r="A46" s="9">
        <v>39965</v>
      </c>
      <c r="D46" s="1">
        <v>2</v>
      </c>
      <c r="E46" s="5">
        <v>4.5</v>
      </c>
      <c r="F46" s="5">
        <v>5.8</v>
      </c>
    </row>
    <row r="47" spans="1:6">
      <c r="A47" s="9">
        <v>40057</v>
      </c>
      <c r="D47" s="1">
        <v>3</v>
      </c>
      <c r="E47" s="5">
        <v>5.6</v>
      </c>
      <c r="F47" s="5">
        <v>6.3</v>
      </c>
    </row>
    <row r="48" spans="1:6">
      <c r="A48" s="9">
        <v>40148</v>
      </c>
      <c r="D48" s="1">
        <v>4</v>
      </c>
      <c r="E48" s="5">
        <v>8.1</v>
      </c>
      <c r="F48" s="5">
        <v>6.8</v>
      </c>
    </row>
    <row r="49" spans="1:6">
      <c r="A49" s="9">
        <v>40238</v>
      </c>
      <c r="C49" s="10">
        <v>2010</v>
      </c>
      <c r="D49" s="1">
        <v>1</v>
      </c>
      <c r="E49" s="5">
        <v>7</v>
      </c>
      <c r="F49" s="5">
        <v>6.6</v>
      </c>
    </row>
    <row r="50" spans="1:6">
      <c r="A50" s="9">
        <v>40330</v>
      </c>
      <c r="D50" s="1">
        <v>2</v>
      </c>
      <c r="E50" s="5">
        <v>6.9</v>
      </c>
      <c r="F50" s="5">
        <v>6.7</v>
      </c>
    </row>
    <row r="51" spans="1:6">
      <c r="A51" s="9">
        <v>40422</v>
      </c>
      <c r="D51" s="1">
        <v>3</v>
      </c>
      <c r="E51" s="5">
        <v>6.6</v>
      </c>
      <c r="F51" s="5">
        <v>6.2</v>
      </c>
    </row>
    <row r="52" spans="1:6">
      <c r="A52" s="9">
        <v>40513</v>
      </c>
      <c r="D52" s="1">
        <v>4</v>
      </c>
      <c r="E52" s="5">
        <v>6.6</v>
      </c>
      <c r="F52" s="5">
        <v>6.6</v>
      </c>
    </row>
    <row r="53" spans="1:6">
      <c r="A53" s="9">
        <v>40603</v>
      </c>
      <c r="C53" s="10">
        <v>2011</v>
      </c>
      <c r="D53" s="1">
        <v>1</v>
      </c>
      <c r="E53" s="5">
        <v>6.9</v>
      </c>
      <c r="F53" s="5">
        <v>7</v>
      </c>
    </row>
    <row r="54" spans="1:6">
      <c r="A54" s="9">
        <v>40695</v>
      </c>
      <c r="C54" s="10"/>
      <c r="D54" s="1">
        <v>2</v>
      </c>
      <c r="E54" s="5">
        <v>6.9</v>
      </c>
      <c r="F54" s="5">
        <v>6.4</v>
      </c>
    </row>
    <row r="55" spans="1:6">
      <c r="A55" s="9">
        <v>40787</v>
      </c>
      <c r="C55" s="10"/>
      <c r="D55" s="1">
        <v>3</v>
      </c>
      <c r="E55" s="5">
        <v>6.6</v>
      </c>
      <c r="F55" s="5">
        <v>6.4</v>
      </c>
    </row>
    <row r="56" spans="1:6">
      <c r="A56" s="9">
        <v>40878</v>
      </c>
      <c r="C56" s="10"/>
      <c r="D56" s="1">
        <v>4</v>
      </c>
      <c r="E56" s="5">
        <v>6.2</v>
      </c>
      <c r="F56" s="5">
        <v>6.3</v>
      </c>
    </row>
    <row r="57" spans="1:6">
      <c r="A57" s="9">
        <v>40969</v>
      </c>
      <c r="C57" s="10">
        <v>2012</v>
      </c>
      <c r="D57" s="1">
        <v>1</v>
      </c>
      <c r="E57" s="5">
        <v>8.9</v>
      </c>
      <c r="F57" s="5">
        <v>7.1</v>
      </c>
    </row>
    <row r="58" spans="1:6">
      <c r="A58" s="9">
        <v>41061</v>
      </c>
      <c r="C58" s="10"/>
      <c r="D58" s="1">
        <v>2</v>
      </c>
      <c r="E58" s="5">
        <v>7.4</v>
      </c>
      <c r="F58" s="5">
        <v>6.6</v>
      </c>
    </row>
    <row r="59" spans="1:6">
      <c r="A59" s="12"/>
      <c r="B59" s="15"/>
      <c r="C59" s="15"/>
      <c r="D59" s="15" t="s">
        <v>2</v>
      </c>
      <c r="E59" s="18"/>
      <c r="F59" s="15"/>
    </row>
    <row r="60" spans="1:6">
      <c r="D60" s="1" t="s">
        <v>2</v>
      </c>
      <c r="E60" s="3"/>
    </row>
  </sheetData>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sheetPr>
    <tabColor rgb="FFFFC000"/>
  </sheetPr>
  <dimension ref="A1:H41"/>
  <sheetViews>
    <sheetView zoomScale="75" zoomScaleNormal="75" workbookViewId="0"/>
  </sheetViews>
  <sheetFormatPr defaultRowHeight="15" customHeight="1"/>
  <cols>
    <col min="1" max="1" width="20.7109375" style="5" customWidth="1"/>
    <col min="2" max="2" width="9.140625" style="5"/>
    <col min="3" max="3" width="21.85546875" style="5" bestFit="1" customWidth="1"/>
    <col min="4" max="4" width="9.140625" style="5"/>
    <col min="5" max="5" width="23.42578125" style="5" bestFit="1" customWidth="1"/>
    <col min="6" max="16384" width="9.140625" style="5"/>
  </cols>
  <sheetData>
    <row r="1" spans="1:8" s="45" customFormat="1" ht="15" customHeight="1">
      <c r="A1" s="45" t="s">
        <v>376</v>
      </c>
      <c r="B1" s="87"/>
      <c r="C1" s="87"/>
      <c r="D1" s="87"/>
      <c r="E1" s="87"/>
      <c r="F1" s="87"/>
      <c r="G1" s="87"/>
      <c r="H1" s="87"/>
    </row>
    <row r="2" spans="1:8" ht="15" customHeight="1">
      <c r="B2" s="85"/>
      <c r="C2" s="85"/>
      <c r="D2" s="85"/>
      <c r="E2" s="85"/>
      <c r="F2" s="85"/>
      <c r="G2" s="85"/>
      <c r="H2" s="85"/>
    </row>
    <row r="3" spans="1:8" ht="15" customHeight="1">
      <c r="E3" s="85"/>
      <c r="F3" s="85"/>
      <c r="G3" s="85"/>
    </row>
    <row r="4" spans="1:8" ht="15" customHeight="1">
      <c r="B4" s="85"/>
      <c r="C4" s="85"/>
      <c r="D4" s="85"/>
      <c r="E4" s="85"/>
      <c r="F4" s="85"/>
      <c r="G4" s="85"/>
    </row>
    <row r="5" spans="1:8" ht="15" customHeight="1">
      <c r="B5" s="85"/>
      <c r="C5" s="85"/>
      <c r="D5" s="85"/>
      <c r="E5" s="85"/>
      <c r="F5" s="85"/>
      <c r="G5" s="85"/>
    </row>
    <row r="6" spans="1:8" ht="15" customHeight="1">
      <c r="B6" s="85"/>
      <c r="C6" s="85"/>
      <c r="D6" s="85"/>
      <c r="E6" s="85"/>
      <c r="F6" s="85"/>
      <c r="G6" s="85"/>
    </row>
    <row r="7" spans="1:8" ht="15" customHeight="1">
      <c r="B7" s="85"/>
      <c r="C7" s="85"/>
      <c r="D7" s="85"/>
      <c r="E7" s="85"/>
      <c r="F7" s="85"/>
      <c r="G7" s="85"/>
    </row>
    <row r="8" spans="1:8" ht="15" customHeight="1">
      <c r="B8" s="85"/>
      <c r="C8" s="85"/>
      <c r="D8" s="85"/>
      <c r="E8" s="85"/>
      <c r="F8" s="85"/>
      <c r="G8" s="85"/>
    </row>
    <row r="9" spans="1:8" ht="15" customHeight="1">
      <c r="B9" s="85"/>
      <c r="C9" s="85"/>
      <c r="D9" s="85"/>
      <c r="E9" s="85"/>
      <c r="F9" s="85"/>
      <c r="G9" s="85"/>
    </row>
    <row r="10" spans="1:8" ht="15" customHeight="1">
      <c r="B10" s="85"/>
      <c r="C10" s="85"/>
      <c r="D10" s="85"/>
      <c r="E10" s="85"/>
      <c r="F10" s="85"/>
      <c r="G10" s="85"/>
    </row>
    <row r="11" spans="1:8" ht="15" customHeight="1">
      <c r="B11" s="85"/>
      <c r="C11" s="85"/>
      <c r="D11" s="85"/>
      <c r="E11" s="85"/>
      <c r="F11" s="85"/>
      <c r="G11" s="85"/>
    </row>
    <row r="12" spans="1:8" ht="15" customHeight="1">
      <c r="B12" s="85"/>
      <c r="C12" s="85"/>
      <c r="D12" s="85"/>
      <c r="E12" s="85"/>
      <c r="F12" s="85"/>
      <c r="G12" s="85"/>
    </row>
    <row r="13" spans="1:8" ht="15" customHeight="1">
      <c r="B13" s="85"/>
      <c r="C13" s="85"/>
      <c r="D13" s="85"/>
      <c r="E13" s="85"/>
      <c r="F13" s="85"/>
      <c r="G13" s="85"/>
    </row>
    <row r="14" spans="1:8" ht="15" customHeight="1">
      <c r="B14" s="85"/>
      <c r="C14" s="85"/>
      <c r="D14" s="85"/>
      <c r="E14" s="85"/>
      <c r="F14" s="85"/>
      <c r="G14" s="85"/>
    </row>
    <row r="15" spans="1:8" ht="15" customHeight="1">
      <c r="B15" s="85"/>
      <c r="C15" s="85"/>
      <c r="D15" s="85"/>
      <c r="E15" s="85"/>
      <c r="F15" s="85"/>
      <c r="G15" s="85"/>
    </row>
    <row r="16" spans="1:8" ht="15" customHeight="1">
      <c r="B16" s="85"/>
      <c r="C16" s="85"/>
      <c r="D16" s="85"/>
      <c r="E16" s="85"/>
      <c r="F16" s="85"/>
      <c r="G16" s="85"/>
    </row>
    <row r="17" spans="1:8" ht="15" customHeight="1">
      <c r="B17" s="85"/>
      <c r="C17" s="85"/>
      <c r="D17" s="85"/>
      <c r="E17" s="85"/>
      <c r="F17" s="85"/>
      <c r="G17" s="85"/>
    </row>
    <row r="18" spans="1:8" ht="15" customHeight="1">
      <c r="B18" s="85"/>
      <c r="C18" s="85"/>
      <c r="D18" s="85"/>
      <c r="E18" s="85"/>
      <c r="F18" s="85"/>
      <c r="G18" s="85"/>
    </row>
    <row r="19" spans="1:8" ht="15" customHeight="1">
      <c r="B19" s="85"/>
      <c r="C19" s="85"/>
      <c r="D19" s="85"/>
      <c r="E19" s="85"/>
      <c r="F19" s="85"/>
      <c r="G19" s="85"/>
    </row>
    <row r="20" spans="1:8" ht="15" customHeight="1">
      <c r="B20" s="85"/>
      <c r="C20" s="85"/>
      <c r="D20" s="85"/>
      <c r="E20" s="85"/>
      <c r="F20" s="85"/>
      <c r="G20" s="85"/>
    </row>
    <row r="21" spans="1:8" ht="15" customHeight="1">
      <c r="B21" s="85"/>
      <c r="C21" s="85"/>
      <c r="D21" s="85"/>
      <c r="E21" s="85"/>
      <c r="F21" s="85"/>
      <c r="G21" s="85"/>
    </row>
    <row r="22" spans="1:8" ht="15" customHeight="1">
      <c r="B22" s="85"/>
      <c r="C22" s="85"/>
      <c r="D22" s="85"/>
      <c r="E22" s="85"/>
      <c r="F22" s="85"/>
      <c r="G22" s="85"/>
    </row>
    <row r="23" spans="1:8" ht="15" customHeight="1">
      <c r="B23" s="85"/>
      <c r="C23" s="85"/>
      <c r="D23" s="85"/>
      <c r="E23" s="85"/>
      <c r="F23" s="85"/>
      <c r="G23" s="85"/>
    </row>
    <row r="24" spans="1:8" ht="15" customHeight="1">
      <c r="B24" s="85"/>
      <c r="C24" s="85"/>
      <c r="D24" s="85"/>
      <c r="E24" s="85"/>
    </row>
    <row r="25" spans="1:8" ht="15" customHeight="1">
      <c r="B25" s="85"/>
      <c r="C25" s="85"/>
      <c r="D25" s="85"/>
      <c r="E25" s="85"/>
    </row>
    <row r="26" spans="1:8" ht="15" customHeight="1">
      <c r="E26" s="85"/>
    </row>
    <row r="27" spans="1:8" ht="15" customHeight="1">
      <c r="C27" s="5" t="s">
        <v>78</v>
      </c>
      <c r="D27" s="5" t="s">
        <v>79</v>
      </c>
      <c r="E27" s="5" t="s">
        <v>80</v>
      </c>
      <c r="F27" s="85"/>
      <c r="G27" s="85"/>
      <c r="H27" s="85"/>
    </row>
    <row r="28" spans="1:8" ht="15" customHeight="1">
      <c r="A28" s="5" t="s">
        <v>16</v>
      </c>
      <c r="B28" s="85" t="s">
        <v>65</v>
      </c>
      <c r="C28" s="85">
        <v>91.823899371069189</v>
      </c>
      <c r="D28" s="85">
        <v>79.74683544303798</v>
      </c>
      <c r="E28" s="85">
        <v>80.5</v>
      </c>
      <c r="F28" s="85"/>
      <c r="G28" s="85"/>
    </row>
    <row r="29" spans="1:8" ht="15" customHeight="1">
      <c r="B29" s="85" t="s">
        <v>66</v>
      </c>
      <c r="C29" s="85">
        <v>95.59748427672956</v>
      </c>
      <c r="D29" s="85">
        <v>92.827004219409275</v>
      </c>
      <c r="E29" s="85">
        <v>88.5</v>
      </c>
      <c r="F29" s="85"/>
      <c r="G29" s="85"/>
      <c r="H29" s="85"/>
    </row>
    <row r="30" spans="1:8" ht="15" customHeight="1">
      <c r="B30" s="85" t="s">
        <v>67</v>
      </c>
      <c r="C30" s="85">
        <v>98.742138364779876</v>
      </c>
      <c r="D30" s="85">
        <v>91.139240506329116</v>
      </c>
      <c r="E30" s="85">
        <v>90</v>
      </c>
      <c r="F30" s="85"/>
      <c r="G30" s="85"/>
      <c r="H30" s="85"/>
    </row>
    <row r="31" spans="1:8" ht="15" customHeight="1">
      <c r="B31" s="85" t="s">
        <v>68</v>
      </c>
      <c r="C31" s="85">
        <v>96.855345911949684</v>
      </c>
      <c r="D31" s="85">
        <v>97.046413502109701</v>
      </c>
      <c r="E31" s="85">
        <v>92</v>
      </c>
      <c r="F31" s="85"/>
      <c r="G31" s="85"/>
      <c r="H31" s="85"/>
    </row>
    <row r="32" spans="1:8" ht="15" customHeight="1">
      <c r="B32" s="85" t="s">
        <v>69</v>
      </c>
      <c r="C32" s="85">
        <v>98.113207547169807</v>
      </c>
      <c r="D32" s="85">
        <v>92.405063291139243</v>
      </c>
      <c r="E32" s="85">
        <v>90</v>
      </c>
      <c r="F32" s="85"/>
      <c r="G32" s="85"/>
      <c r="H32" s="85"/>
    </row>
    <row r="33" spans="1:8" ht="15" customHeight="1">
      <c r="E33" s="85"/>
      <c r="F33" s="85"/>
      <c r="G33" s="85"/>
    </row>
    <row r="34" spans="1:8" ht="15" customHeight="1">
      <c r="A34" s="5" t="s">
        <v>17</v>
      </c>
      <c r="B34" s="85" t="s">
        <v>65</v>
      </c>
      <c r="C34" s="85">
        <v>93.75</v>
      </c>
      <c r="D34" s="85">
        <v>84</v>
      </c>
      <c r="E34" s="85">
        <v>82.258064516129039</v>
      </c>
      <c r="F34" s="85"/>
      <c r="G34" s="85"/>
      <c r="H34" s="86"/>
    </row>
    <row r="35" spans="1:8" ht="15" customHeight="1">
      <c r="B35" s="85" t="s">
        <v>66</v>
      </c>
      <c r="C35" s="85">
        <v>100</v>
      </c>
      <c r="D35" s="85">
        <v>86.666666666666671</v>
      </c>
      <c r="E35" s="85">
        <v>91.129032258064512</v>
      </c>
      <c r="F35" s="85"/>
      <c r="G35" s="85"/>
      <c r="H35" s="85"/>
    </row>
    <row r="36" spans="1:8" ht="15" customHeight="1">
      <c r="B36" s="85" t="s">
        <v>67</v>
      </c>
      <c r="C36" s="85">
        <v>96.875</v>
      </c>
      <c r="D36" s="85">
        <v>92</v>
      </c>
      <c r="E36" s="85">
        <v>87.903225806451616</v>
      </c>
      <c r="F36" s="85"/>
      <c r="G36" s="85"/>
      <c r="H36" s="85"/>
    </row>
    <row r="37" spans="1:8" ht="15" customHeight="1">
      <c r="B37" s="85" t="s">
        <v>68</v>
      </c>
      <c r="C37" s="85">
        <v>96.875</v>
      </c>
      <c r="D37" s="85">
        <v>94.666666666666671</v>
      </c>
      <c r="E37" s="85">
        <v>90.322580645161281</v>
      </c>
      <c r="F37" s="85"/>
      <c r="G37" s="85"/>
      <c r="H37" s="85"/>
    </row>
    <row r="38" spans="1:8" ht="15" customHeight="1">
      <c r="B38" s="85" t="s">
        <v>69</v>
      </c>
      <c r="C38" s="85">
        <v>93.75</v>
      </c>
      <c r="D38" s="85">
        <v>93.333333333333329</v>
      </c>
      <c r="E38" s="85">
        <v>89.516129032258064</v>
      </c>
      <c r="F38" s="85"/>
      <c r="G38" s="85"/>
      <c r="H38" s="85"/>
    </row>
    <row r="39" spans="1:8" ht="15" customHeight="1">
      <c r="B39" s="85"/>
      <c r="C39" s="85"/>
      <c r="D39" s="85"/>
      <c r="E39" s="85"/>
      <c r="F39" s="85"/>
      <c r="G39" s="85"/>
      <c r="H39" s="85"/>
    </row>
    <row r="40" spans="1:8" ht="15" customHeight="1">
      <c r="E40" s="85"/>
      <c r="F40" s="85"/>
      <c r="G40" s="85"/>
    </row>
    <row r="41" spans="1:8" ht="15" customHeight="1">
      <c r="B41" s="85"/>
      <c r="C41" s="85"/>
      <c r="D41" s="85"/>
      <c r="E41" s="85"/>
      <c r="F41" s="85"/>
      <c r="G41" s="85"/>
    </row>
  </sheetData>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sheetPr>
    <tabColor rgb="FFFFFF00"/>
  </sheetPr>
  <dimension ref="A1:F13"/>
  <sheetViews>
    <sheetView zoomScale="75" zoomScaleNormal="75" workbookViewId="0"/>
  </sheetViews>
  <sheetFormatPr defaultRowHeight="15" customHeight="1"/>
  <cols>
    <col min="1" max="1" width="19.28515625" style="89" customWidth="1"/>
    <col min="2" max="4" width="14.7109375" style="90" customWidth="1"/>
    <col min="5" max="6" width="14.7109375" style="91" customWidth="1"/>
    <col min="7" max="16384" width="9.140625" style="5"/>
  </cols>
  <sheetData>
    <row r="1" spans="1:6" s="45" customFormat="1" ht="15" customHeight="1">
      <c r="A1" s="368" t="s">
        <v>463</v>
      </c>
      <c r="B1" s="360"/>
      <c r="C1" s="360"/>
      <c r="D1" s="360"/>
      <c r="E1" s="361"/>
      <c r="F1" s="361"/>
    </row>
    <row r="5" spans="1:6" ht="55.5" customHeight="1">
      <c r="A5" s="93" t="s">
        <v>27</v>
      </c>
      <c r="B5" s="94" t="s">
        <v>81</v>
      </c>
      <c r="C5" s="94" t="s">
        <v>82</v>
      </c>
      <c r="D5" s="94" t="s">
        <v>83</v>
      </c>
      <c r="E5" s="95" t="s">
        <v>84</v>
      </c>
      <c r="F5" s="95" t="s">
        <v>85</v>
      </c>
    </row>
    <row r="6" spans="1:6" ht="15" customHeight="1">
      <c r="A6" s="390" t="s">
        <v>86</v>
      </c>
      <c r="B6" s="392"/>
      <c r="C6" s="392"/>
      <c r="D6" s="392"/>
      <c r="E6" s="392"/>
      <c r="F6" s="391"/>
    </row>
    <row r="7" spans="1:6" ht="15" customHeight="1">
      <c r="A7" s="93" t="s">
        <v>16</v>
      </c>
      <c r="B7" s="62">
        <v>1982</v>
      </c>
      <c r="C7" s="62">
        <v>416</v>
      </c>
      <c r="D7" s="62">
        <v>2019</v>
      </c>
      <c r="E7" s="96">
        <v>83.876428269149386</v>
      </c>
      <c r="F7" s="96">
        <v>86.847599164926933</v>
      </c>
    </row>
    <row r="8" spans="1:6" ht="15" customHeight="1">
      <c r="A8" s="93" t="s">
        <v>17</v>
      </c>
      <c r="B8" s="62">
        <v>843</v>
      </c>
      <c r="C8" s="62">
        <v>316</v>
      </c>
      <c r="D8" s="62">
        <v>848</v>
      </c>
      <c r="E8" s="96">
        <v>88.179916317991641</v>
      </c>
      <c r="F8" s="96">
        <v>84.718498659517422</v>
      </c>
    </row>
    <row r="9" spans="1:6" ht="15" customHeight="1">
      <c r="A9" s="93" t="s">
        <v>1</v>
      </c>
      <c r="B9" s="97">
        <v>51461</v>
      </c>
      <c r="C9" s="97">
        <v>11920</v>
      </c>
      <c r="D9" s="97">
        <v>53022</v>
      </c>
      <c r="E9" s="98">
        <v>78.953343868423872</v>
      </c>
      <c r="F9" s="98">
        <v>82.178559117545674</v>
      </c>
    </row>
    <row r="10" spans="1:6" ht="15" customHeight="1">
      <c r="A10" s="390" t="s">
        <v>87</v>
      </c>
      <c r="B10" s="392"/>
      <c r="C10" s="392"/>
      <c r="D10" s="392"/>
      <c r="E10" s="392"/>
      <c r="F10" s="391"/>
    </row>
    <row r="11" spans="1:6" ht="15" customHeight="1">
      <c r="A11" s="93" t="s">
        <v>16</v>
      </c>
      <c r="B11" s="62">
        <v>1826</v>
      </c>
      <c r="C11" s="62">
        <v>409</v>
      </c>
      <c r="D11" s="62">
        <v>1858</v>
      </c>
      <c r="E11" s="96">
        <v>82.03054806828392</v>
      </c>
      <c r="F11" s="96">
        <v>83.130081300813004</v>
      </c>
    </row>
    <row r="12" spans="1:6" ht="15" customHeight="1">
      <c r="A12" s="93" t="s">
        <v>17</v>
      </c>
      <c r="B12" s="62">
        <v>749</v>
      </c>
      <c r="C12" s="62">
        <v>265</v>
      </c>
      <c r="D12" s="62">
        <v>749</v>
      </c>
      <c r="E12" s="96">
        <v>84.251968503937007</v>
      </c>
      <c r="F12" s="96">
        <v>86.885245901639337</v>
      </c>
    </row>
    <row r="13" spans="1:6" ht="15" customHeight="1">
      <c r="A13" s="93" t="s">
        <v>1</v>
      </c>
      <c r="B13" s="97">
        <v>45855</v>
      </c>
      <c r="C13" s="97">
        <v>11349</v>
      </c>
      <c r="D13" s="97">
        <v>46915</v>
      </c>
      <c r="E13" s="98">
        <v>72.116065109695683</v>
      </c>
      <c r="F13" s="98">
        <v>75.268603263032233</v>
      </c>
    </row>
  </sheetData>
  <mergeCells count="2">
    <mergeCell ref="A6:F6"/>
    <mergeCell ref="A10:F10"/>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sheetPr>
    <tabColor rgb="FFFFC000"/>
  </sheetPr>
  <dimension ref="A1:H31"/>
  <sheetViews>
    <sheetView zoomScale="75" zoomScaleNormal="75" workbookViewId="0"/>
  </sheetViews>
  <sheetFormatPr defaultRowHeight="15" customHeight="1"/>
  <cols>
    <col min="1" max="1" width="19.42578125" style="47" customWidth="1"/>
    <col min="2" max="3" width="18.7109375" style="47" customWidth="1"/>
    <col min="4" max="16384" width="9.140625" style="47"/>
  </cols>
  <sheetData>
    <row r="1" spans="1:6" s="102" customFormat="1" ht="15" customHeight="1">
      <c r="A1" s="99" t="s">
        <v>88</v>
      </c>
      <c r="B1" s="100"/>
      <c r="C1" s="100"/>
      <c r="D1" s="100"/>
      <c r="E1" s="101"/>
      <c r="F1" s="101"/>
    </row>
    <row r="22" spans="1:8" ht="15" customHeight="1">
      <c r="A22" s="49"/>
      <c r="B22" s="49"/>
      <c r="C22" s="49"/>
      <c r="D22" s="49"/>
      <c r="E22" s="49"/>
      <c r="F22" s="49"/>
      <c r="G22" s="49"/>
      <c r="H22" s="49"/>
    </row>
    <row r="24" spans="1:8" ht="15" customHeight="1">
      <c r="A24" s="49"/>
      <c r="B24" s="49"/>
      <c r="C24" s="49"/>
      <c r="D24" s="49"/>
      <c r="E24" s="49"/>
      <c r="F24" s="49"/>
      <c r="G24" s="49"/>
      <c r="H24" s="49"/>
    </row>
    <row r="27" spans="1:8" ht="26.25" customHeight="1">
      <c r="A27" s="5"/>
      <c r="B27" s="103" t="s">
        <v>84</v>
      </c>
      <c r="C27" s="103" t="s">
        <v>85</v>
      </c>
      <c r="D27" s="49"/>
      <c r="E27" s="49"/>
    </row>
    <row r="28" spans="1:8" ht="15" customHeight="1">
      <c r="A28" s="5" t="s">
        <v>16</v>
      </c>
      <c r="B28" s="5">
        <v>83.876428269149386</v>
      </c>
      <c r="C28" s="5">
        <v>86.847599164926933</v>
      </c>
      <c r="D28" s="50"/>
      <c r="E28" s="50"/>
    </row>
    <row r="29" spans="1:8" ht="15" customHeight="1">
      <c r="A29" s="5" t="s">
        <v>17</v>
      </c>
      <c r="B29" s="5">
        <v>88.179916317991641</v>
      </c>
      <c r="C29" s="5">
        <v>84.718498659517422</v>
      </c>
      <c r="D29" s="50"/>
      <c r="E29" s="50"/>
    </row>
    <row r="30" spans="1:8" ht="15" customHeight="1">
      <c r="A30" s="5" t="s">
        <v>1</v>
      </c>
      <c r="B30" s="5">
        <v>78.953343868423872</v>
      </c>
      <c r="C30" s="5">
        <v>82.178559117545674</v>
      </c>
      <c r="D30" s="50"/>
      <c r="E30" s="50"/>
    </row>
    <row r="31" spans="1:8" ht="15" customHeight="1">
      <c r="A31" s="5"/>
      <c r="B31" s="5"/>
      <c r="C31" s="5"/>
      <c r="D31" s="50"/>
      <c r="E31" s="50"/>
    </row>
  </sheetData>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sheetPr>
    <tabColor rgb="FFFFFF00"/>
  </sheetPr>
  <dimension ref="A1:G35"/>
  <sheetViews>
    <sheetView zoomScale="75" zoomScaleNormal="75" workbookViewId="0"/>
  </sheetViews>
  <sheetFormatPr defaultRowHeight="12.75"/>
  <cols>
    <col min="1" max="1" width="18.7109375" style="5" customWidth="1"/>
    <col min="2" max="2" width="12.7109375" style="5" customWidth="1"/>
    <col min="3" max="4" width="12.7109375" style="90" customWidth="1"/>
    <col min="5" max="5" width="13.85546875" style="91" customWidth="1"/>
    <col min="6" max="6" width="12.7109375" style="123" customWidth="1"/>
    <col min="7" max="7" width="12.7109375" style="5" customWidth="1"/>
    <col min="8" max="16384" width="9.140625" style="5"/>
  </cols>
  <sheetData>
    <row r="1" spans="1:7" s="45" customFormat="1" ht="15" customHeight="1">
      <c r="A1" s="369" t="s">
        <v>464</v>
      </c>
      <c r="B1" s="105"/>
      <c r="C1" s="105"/>
      <c r="D1" s="105"/>
      <c r="E1" s="106"/>
      <c r="F1" s="107"/>
    </row>
    <row r="2" spans="1:7" ht="15" customHeight="1">
      <c r="A2" s="108"/>
      <c r="B2" s="109"/>
      <c r="C2" s="109"/>
      <c r="D2" s="109"/>
      <c r="E2" s="110"/>
      <c r="F2" s="111"/>
    </row>
    <row r="3" spans="1:7" ht="15" customHeight="1">
      <c r="A3" s="108"/>
      <c r="B3" s="109"/>
      <c r="C3" s="109"/>
      <c r="D3" s="109"/>
      <c r="E3" s="110"/>
      <c r="F3" s="111"/>
    </row>
    <row r="4" spans="1:7" ht="15" customHeight="1">
      <c r="A4" s="108"/>
      <c r="B4" s="109"/>
      <c r="C4" s="109"/>
      <c r="D4" s="109"/>
      <c r="E4" s="110"/>
      <c r="F4" s="111"/>
    </row>
    <row r="5" spans="1:7" ht="15.75" customHeight="1">
      <c r="A5" s="393" t="s">
        <v>89</v>
      </c>
      <c r="B5" s="395" t="s">
        <v>90</v>
      </c>
      <c r="C5" s="396"/>
      <c r="D5" s="397"/>
      <c r="E5" s="398" t="s">
        <v>91</v>
      </c>
      <c r="F5" s="400" t="s">
        <v>92</v>
      </c>
      <c r="G5" s="402" t="s">
        <v>93</v>
      </c>
    </row>
    <row r="6" spans="1:7" ht="41.25" customHeight="1">
      <c r="A6" s="394"/>
      <c r="B6" s="94" t="s">
        <v>94</v>
      </c>
      <c r="C6" s="94" t="s">
        <v>95</v>
      </c>
      <c r="D6" s="94" t="s">
        <v>12</v>
      </c>
      <c r="E6" s="399"/>
      <c r="F6" s="401"/>
      <c r="G6" s="403"/>
    </row>
    <row r="7" spans="1:7" ht="15" customHeight="1">
      <c r="A7" s="112" t="s">
        <v>16</v>
      </c>
      <c r="B7" s="113">
        <v>180</v>
      </c>
      <c r="C7" s="113">
        <v>2140</v>
      </c>
      <c r="D7" s="113">
        <v>2320</v>
      </c>
      <c r="E7" s="121">
        <v>7.7586000000000004</v>
      </c>
      <c r="F7" s="122">
        <v>0.47489999999999999</v>
      </c>
      <c r="G7" s="116" t="s">
        <v>96</v>
      </c>
    </row>
    <row r="8" spans="1:7" ht="15" customHeight="1">
      <c r="A8" s="112" t="s">
        <v>17</v>
      </c>
      <c r="B8" s="113">
        <v>343.5</v>
      </c>
      <c r="C8" s="113">
        <v>556</v>
      </c>
      <c r="D8" s="113">
        <v>899.5</v>
      </c>
      <c r="E8" s="121">
        <v>38.187899999999999</v>
      </c>
      <c r="F8" s="122">
        <v>2.33745</v>
      </c>
      <c r="G8" s="116" t="s">
        <v>97</v>
      </c>
    </row>
    <row r="9" spans="1:7" ht="15" customHeight="1">
      <c r="A9" s="112" t="s">
        <v>1</v>
      </c>
      <c r="B9" s="117">
        <v>10498.5</v>
      </c>
      <c r="C9" s="117">
        <v>53762</v>
      </c>
      <c r="D9" s="117">
        <v>64260.5</v>
      </c>
      <c r="E9" s="118">
        <v>16.337399999999999</v>
      </c>
      <c r="F9" s="119">
        <v>1</v>
      </c>
      <c r="G9" s="120"/>
    </row>
    <row r="10" spans="1:7" ht="15" customHeight="1">
      <c r="A10" s="108"/>
      <c r="B10" s="109"/>
      <c r="C10" s="109"/>
      <c r="D10" s="109"/>
      <c r="E10" s="110"/>
      <c r="F10" s="111"/>
    </row>
    <row r="11" spans="1:7" ht="15" customHeight="1">
      <c r="A11" s="108"/>
      <c r="B11" s="109"/>
      <c r="C11" s="109"/>
      <c r="D11" s="109"/>
      <c r="E11" s="110"/>
      <c r="F11" s="111"/>
    </row>
    <row r="12" spans="1:7" ht="15" customHeight="1">
      <c r="A12" s="108"/>
      <c r="B12" s="109"/>
      <c r="C12" s="109"/>
      <c r="D12" s="109"/>
      <c r="E12" s="110"/>
      <c r="F12" s="111"/>
    </row>
    <row r="13" spans="1:7" ht="15" customHeight="1">
      <c r="A13" s="108"/>
      <c r="B13" s="109"/>
      <c r="C13" s="109"/>
      <c r="D13" s="109"/>
      <c r="E13" s="110"/>
      <c r="F13" s="111"/>
    </row>
    <row r="14" spans="1:7" ht="15" customHeight="1">
      <c r="A14" s="108"/>
      <c r="B14" s="109"/>
      <c r="C14" s="109"/>
      <c r="D14" s="109"/>
      <c r="E14" s="110"/>
      <c r="F14" s="111"/>
    </row>
    <row r="15" spans="1:7" ht="15" customHeight="1">
      <c r="A15" s="108"/>
      <c r="B15" s="109"/>
      <c r="C15" s="109"/>
      <c r="D15" s="109"/>
      <c r="E15" s="110"/>
      <c r="F15" s="111"/>
    </row>
    <row r="16" spans="1:7" ht="15" customHeight="1">
      <c r="A16" s="108"/>
      <c r="B16" s="109"/>
      <c r="C16" s="109"/>
      <c r="D16" s="109"/>
      <c r="E16" s="110"/>
      <c r="F16" s="111"/>
    </row>
    <row r="17" spans="1:6" ht="15" customHeight="1">
      <c r="A17" s="108"/>
      <c r="B17" s="109"/>
      <c r="C17" s="109"/>
      <c r="D17" s="109"/>
      <c r="E17" s="110"/>
      <c r="F17" s="111"/>
    </row>
    <row r="18" spans="1:6" ht="15" customHeight="1">
      <c r="A18" s="108"/>
      <c r="B18" s="109"/>
      <c r="C18" s="109"/>
      <c r="D18" s="109"/>
      <c r="E18" s="110"/>
      <c r="F18" s="111"/>
    </row>
    <row r="19" spans="1:6" ht="15" customHeight="1">
      <c r="A19" s="108"/>
      <c r="B19" s="109"/>
      <c r="C19" s="109"/>
      <c r="D19" s="109"/>
      <c r="E19" s="110"/>
      <c r="F19" s="111"/>
    </row>
    <row r="20" spans="1:6" ht="15" customHeight="1">
      <c r="A20" s="108"/>
      <c r="B20" s="109"/>
      <c r="C20" s="109"/>
      <c r="D20" s="109"/>
      <c r="E20" s="110"/>
      <c r="F20" s="111"/>
    </row>
    <row r="21" spans="1:6" ht="15" customHeight="1">
      <c r="A21" s="108"/>
      <c r="B21" s="109"/>
      <c r="C21" s="109"/>
      <c r="D21" s="109"/>
      <c r="E21" s="110"/>
      <c r="F21" s="111"/>
    </row>
    <row r="22" spans="1:6" ht="15" customHeight="1">
      <c r="A22" s="108"/>
      <c r="B22" s="109"/>
      <c r="C22" s="109"/>
      <c r="D22" s="109"/>
      <c r="E22" s="110"/>
      <c r="F22" s="111"/>
    </row>
    <row r="23" spans="1:6" ht="15" customHeight="1">
      <c r="A23" s="108"/>
      <c r="B23" s="109"/>
      <c r="C23" s="109"/>
      <c r="D23" s="109"/>
      <c r="E23" s="110"/>
      <c r="F23" s="111"/>
    </row>
    <row r="24" spans="1:6" ht="15" customHeight="1">
      <c r="A24" s="108"/>
      <c r="B24" s="109"/>
      <c r="C24" s="109"/>
      <c r="D24" s="109"/>
      <c r="E24" s="110"/>
      <c r="F24" s="111"/>
    </row>
    <row r="25" spans="1:6" ht="15" customHeight="1">
      <c r="A25" s="108"/>
      <c r="B25" s="109"/>
      <c r="C25" s="109"/>
      <c r="D25" s="109"/>
      <c r="E25" s="110"/>
      <c r="F25" s="111"/>
    </row>
    <row r="26" spans="1:6" ht="15" customHeight="1">
      <c r="A26" s="108"/>
      <c r="B26" s="109"/>
      <c r="C26" s="109"/>
      <c r="D26" s="109"/>
      <c r="E26" s="110"/>
      <c r="F26" s="111"/>
    </row>
    <row r="27" spans="1:6" ht="15" customHeight="1">
      <c r="A27" s="108"/>
      <c r="B27" s="109"/>
      <c r="C27" s="109"/>
      <c r="D27" s="109"/>
      <c r="E27" s="110"/>
      <c r="F27" s="111"/>
    </row>
    <row r="28" spans="1:6" ht="15" customHeight="1">
      <c r="A28" s="108"/>
      <c r="B28" s="109"/>
      <c r="C28" s="109"/>
      <c r="D28" s="109"/>
      <c r="E28" s="110"/>
      <c r="F28" s="111"/>
    </row>
    <row r="29" spans="1:6" ht="15" customHeight="1">
      <c r="A29" s="108"/>
      <c r="B29" s="109"/>
      <c r="C29" s="109"/>
      <c r="D29" s="109"/>
      <c r="E29" s="110"/>
      <c r="F29" s="111"/>
    </row>
    <row r="30" spans="1:6" ht="15" customHeight="1">
      <c r="A30" s="108"/>
      <c r="B30" s="109"/>
      <c r="C30" s="109"/>
      <c r="D30" s="109"/>
      <c r="E30" s="110"/>
      <c r="F30" s="111"/>
    </row>
    <row r="31" spans="1:6" ht="15" customHeight="1">
      <c r="A31" s="108"/>
      <c r="B31" s="109"/>
      <c r="C31" s="109"/>
      <c r="D31" s="109"/>
      <c r="E31" s="110"/>
      <c r="F31" s="111"/>
    </row>
    <row r="32" spans="1:6" ht="15" customHeight="1">
      <c r="A32" s="108"/>
      <c r="B32" s="109"/>
      <c r="C32" s="109"/>
      <c r="D32" s="109"/>
      <c r="E32" s="110"/>
      <c r="F32" s="111"/>
    </row>
    <row r="33" spans="1:6" ht="15" customHeight="1">
      <c r="A33" s="108"/>
      <c r="B33" s="109"/>
      <c r="C33" s="109"/>
      <c r="D33" s="109"/>
      <c r="E33" s="110"/>
      <c r="F33" s="111"/>
    </row>
    <row r="34" spans="1:6" ht="15" customHeight="1">
      <c r="A34" s="108"/>
      <c r="B34" s="109"/>
      <c r="C34" s="109"/>
      <c r="D34" s="109"/>
      <c r="E34" s="110"/>
      <c r="F34" s="111"/>
    </row>
    <row r="35" spans="1:6" ht="15" customHeight="1">
      <c r="A35" s="108"/>
      <c r="B35" s="109"/>
      <c r="C35" s="109"/>
      <c r="D35" s="109"/>
      <c r="E35" s="110"/>
      <c r="F35" s="111"/>
    </row>
  </sheetData>
  <mergeCells count="5">
    <mergeCell ref="A5:A6"/>
    <mergeCell ref="B5:D5"/>
    <mergeCell ref="E5:E6"/>
    <mergeCell ref="F5:F6"/>
    <mergeCell ref="G5:G6"/>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sheetPr>
    <tabColor rgb="FFFFFF00"/>
  </sheetPr>
  <dimension ref="A1:E32"/>
  <sheetViews>
    <sheetView zoomScale="75" zoomScaleNormal="75" workbookViewId="0"/>
  </sheetViews>
  <sheetFormatPr defaultRowHeight="12.75"/>
  <cols>
    <col min="1" max="1" width="23.42578125" style="89" customWidth="1"/>
    <col min="2" max="3" width="14.7109375" style="127" customWidth="1"/>
    <col min="4" max="5" width="14.7109375" style="23" customWidth="1"/>
    <col min="6" max="16384" width="9.140625" style="11"/>
  </cols>
  <sheetData>
    <row r="1" spans="1:5" s="126" customFormat="1" ht="15" customHeight="1">
      <c r="A1" s="368" t="s">
        <v>465</v>
      </c>
      <c r="B1" s="124"/>
      <c r="C1" s="124"/>
      <c r="D1" s="125"/>
      <c r="E1" s="125"/>
    </row>
    <row r="2" spans="1:5" ht="15" customHeight="1"/>
    <row r="3" spans="1:5" ht="15" customHeight="1"/>
    <row r="4" spans="1:5" ht="15" customHeight="1"/>
    <row r="5" spans="1:5" ht="19.5" customHeight="1">
      <c r="A5" s="408" t="s">
        <v>98</v>
      </c>
      <c r="B5" s="409" t="s">
        <v>99</v>
      </c>
      <c r="C5" s="409" t="s">
        <v>100</v>
      </c>
      <c r="D5" s="410" t="s">
        <v>101</v>
      </c>
      <c r="E5" s="410"/>
    </row>
    <row r="6" spans="1:5" ht="45" customHeight="1">
      <c r="A6" s="408"/>
      <c r="B6" s="409"/>
      <c r="C6" s="409"/>
      <c r="D6" s="128" t="s">
        <v>102</v>
      </c>
      <c r="E6" s="128" t="s">
        <v>103</v>
      </c>
    </row>
    <row r="7" spans="1:5" ht="15" customHeight="1">
      <c r="A7" s="405" t="s">
        <v>104</v>
      </c>
      <c r="B7" s="406"/>
      <c r="C7" s="406"/>
      <c r="D7" s="406"/>
      <c r="E7" s="407"/>
    </row>
    <row r="8" spans="1:5" ht="15" customHeight="1">
      <c r="A8" s="404" t="s">
        <v>16</v>
      </c>
      <c r="B8" s="404"/>
      <c r="C8" s="404"/>
      <c r="D8" s="404"/>
      <c r="E8" s="404"/>
    </row>
    <row r="9" spans="1:5" ht="15" customHeight="1">
      <c r="A9" s="93" t="s">
        <v>105</v>
      </c>
      <c r="B9" s="63">
        <v>3394</v>
      </c>
      <c r="C9" s="63">
        <v>1697</v>
      </c>
      <c r="D9" s="115">
        <v>72.676699999999997</v>
      </c>
      <c r="E9" s="115">
        <v>78.820300000000003</v>
      </c>
    </row>
    <row r="10" spans="1:5" ht="15" customHeight="1">
      <c r="A10" s="93" t="s">
        <v>106</v>
      </c>
      <c r="B10" s="63">
        <v>512</v>
      </c>
      <c r="C10" s="63">
        <v>256</v>
      </c>
      <c r="D10" s="115">
        <v>10.9636</v>
      </c>
      <c r="E10" s="115">
        <v>11.8904</v>
      </c>
    </row>
    <row r="11" spans="1:5" ht="15" customHeight="1">
      <c r="A11" s="93" t="s">
        <v>107</v>
      </c>
      <c r="B11" s="63">
        <v>368</v>
      </c>
      <c r="C11" s="63">
        <v>184</v>
      </c>
      <c r="D11" s="115">
        <v>7.8800999999999997</v>
      </c>
      <c r="E11" s="115">
        <v>8.5462000000000007</v>
      </c>
    </row>
    <row r="12" spans="1:5" ht="15" customHeight="1">
      <c r="A12" s="93" t="s">
        <v>108</v>
      </c>
      <c r="B12" s="63">
        <v>32</v>
      </c>
      <c r="C12" s="63">
        <v>16</v>
      </c>
      <c r="D12" s="115">
        <v>0.68520000000000003</v>
      </c>
      <c r="E12" s="115">
        <v>0.74309999999999998</v>
      </c>
    </row>
    <row r="13" spans="1:5" ht="15" customHeight="1">
      <c r="A13" s="93" t="s">
        <v>109</v>
      </c>
      <c r="B13" s="63">
        <v>364</v>
      </c>
      <c r="C13" s="63">
        <v>182</v>
      </c>
      <c r="D13" s="115">
        <v>7.7944000000000004</v>
      </c>
      <c r="E13" s="115"/>
    </row>
    <row r="14" spans="1:5" ht="15" customHeight="1">
      <c r="A14" s="93" t="s">
        <v>110</v>
      </c>
      <c r="B14" s="129">
        <v>4670</v>
      </c>
      <c r="C14" s="129">
        <v>2335</v>
      </c>
      <c r="D14" s="119">
        <v>99.999999999999986</v>
      </c>
      <c r="E14" s="119">
        <v>100</v>
      </c>
    </row>
    <row r="15" spans="1:5" ht="15" customHeight="1">
      <c r="A15" s="404" t="s">
        <v>17</v>
      </c>
      <c r="B15" s="404"/>
      <c r="C15" s="404"/>
      <c r="D15" s="404"/>
      <c r="E15" s="404"/>
    </row>
    <row r="16" spans="1:5" ht="15" customHeight="1">
      <c r="A16" s="93" t="s">
        <v>105</v>
      </c>
      <c r="B16" s="63">
        <v>845</v>
      </c>
      <c r="C16" s="63">
        <v>422.5</v>
      </c>
      <c r="D16" s="115">
        <v>46.074199999999998</v>
      </c>
      <c r="E16" s="115">
        <v>74.844999999999999</v>
      </c>
    </row>
    <row r="17" spans="1:5" ht="15" customHeight="1">
      <c r="A17" s="93" t="s">
        <v>106</v>
      </c>
      <c r="B17" s="63">
        <v>200</v>
      </c>
      <c r="C17" s="63">
        <v>100</v>
      </c>
      <c r="D17" s="115">
        <v>10.905099999999999</v>
      </c>
      <c r="E17" s="115">
        <v>17.7148</v>
      </c>
    </row>
    <row r="18" spans="1:5" ht="15" customHeight="1">
      <c r="A18" s="93" t="s">
        <v>107</v>
      </c>
      <c r="B18" s="63">
        <v>76</v>
      </c>
      <c r="C18" s="63">
        <v>38</v>
      </c>
      <c r="D18" s="115">
        <v>4.1439000000000004</v>
      </c>
      <c r="E18" s="115">
        <v>6.7316000000000003</v>
      </c>
    </row>
    <row r="19" spans="1:5" ht="15" customHeight="1">
      <c r="A19" s="93" t="s">
        <v>108</v>
      </c>
      <c r="B19" s="63">
        <v>8</v>
      </c>
      <c r="C19" s="63">
        <v>4</v>
      </c>
      <c r="D19" s="115">
        <v>0.43619999999999998</v>
      </c>
      <c r="E19" s="115">
        <v>0.70860000000000001</v>
      </c>
    </row>
    <row r="20" spans="1:5" ht="15" customHeight="1">
      <c r="A20" s="93" t="s">
        <v>109</v>
      </c>
      <c r="B20" s="63">
        <v>705</v>
      </c>
      <c r="C20" s="63">
        <v>352.5</v>
      </c>
      <c r="D20" s="115">
        <v>38.440600000000003</v>
      </c>
      <c r="E20" s="115"/>
    </row>
    <row r="21" spans="1:5" ht="15" customHeight="1">
      <c r="A21" s="93" t="s">
        <v>111</v>
      </c>
      <c r="B21" s="129">
        <v>1834</v>
      </c>
      <c r="C21" s="129">
        <v>917</v>
      </c>
      <c r="D21" s="119">
        <v>100</v>
      </c>
      <c r="E21" s="119">
        <v>100</v>
      </c>
    </row>
    <row r="22" spans="1:5" ht="15" customHeight="1"/>
    <row r="23" spans="1:5" ht="15" customHeight="1"/>
    <row r="24" spans="1:5" ht="15" customHeight="1"/>
    <row r="25" spans="1:5" ht="15" customHeight="1"/>
    <row r="26" spans="1:5" ht="15" customHeight="1"/>
    <row r="27" spans="1:5" ht="15" customHeight="1"/>
    <row r="28" spans="1:5" ht="15" customHeight="1"/>
    <row r="29" spans="1:5" ht="15" customHeight="1"/>
    <row r="30" spans="1:5" ht="15" customHeight="1"/>
    <row r="31" spans="1:5" ht="15" customHeight="1"/>
    <row r="32" spans="1:5" ht="15" customHeight="1"/>
  </sheetData>
  <mergeCells count="7">
    <mergeCell ref="A8:E8"/>
    <mergeCell ref="A15:E15"/>
    <mergeCell ref="A7:E7"/>
    <mergeCell ref="A5:A6"/>
    <mergeCell ref="B5:B6"/>
    <mergeCell ref="C5:C6"/>
    <mergeCell ref="D5:E5"/>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sheetPr>
    <tabColor rgb="FFFFFF00"/>
  </sheetPr>
  <dimension ref="A1:G15"/>
  <sheetViews>
    <sheetView zoomScale="75" zoomScaleNormal="75" workbookViewId="0"/>
  </sheetViews>
  <sheetFormatPr defaultRowHeight="15" customHeight="1"/>
  <cols>
    <col min="1" max="1" width="18.85546875" style="11" customWidth="1"/>
    <col min="2" max="7" width="12.7109375" style="11" customWidth="1"/>
    <col min="8" max="16384" width="9.140625" style="11"/>
  </cols>
  <sheetData>
    <row r="1" spans="1:7" s="126" customFormat="1" ht="15" customHeight="1">
      <c r="A1" s="370" t="s">
        <v>466</v>
      </c>
    </row>
    <row r="5" spans="1:7" ht="27.95" customHeight="1">
      <c r="A5" s="393" t="s">
        <v>27</v>
      </c>
      <c r="B5" s="409" t="s">
        <v>112</v>
      </c>
      <c r="C5" s="409"/>
      <c r="D5" s="409"/>
      <c r="E5" s="398" t="s">
        <v>113</v>
      </c>
      <c r="F5" s="400" t="s">
        <v>92</v>
      </c>
      <c r="G5" s="402" t="s">
        <v>93</v>
      </c>
    </row>
    <row r="6" spans="1:7" ht="27.95" customHeight="1">
      <c r="A6" s="394"/>
      <c r="B6" s="94" t="s">
        <v>114</v>
      </c>
      <c r="C6" s="94" t="s">
        <v>105</v>
      </c>
      <c r="D6" s="94" t="s">
        <v>26</v>
      </c>
      <c r="E6" s="399"/>
      <c r="F6" s="401"/>
      <c r="G6" s="403"/>
    </row>
    <row r="7" spans="1:7" ht="15" customHeight="1">
      <c r="A7" s="411" t="s">
        <v>104</v>
      </c>
      <c r="B7" s="412"/>
      <c r="C7" s="412"/>
      <c r="D7" s="412"/>
      <c r="E7" s="412"/>
      <c r="F7" s="412"/>
      <c r="G7" s="413"/>
    </row>
    <row r="8" spans="1:7" ht="15" customHeight="1">
      <c r="A8" s="390" t="s">
        <v>102</v>
      </c>
      <c r="B8" s="392"/>
      <c r="C8" s="392"/>
      <c r="D8" s="392"/>
      <c r="E8" s="392"/>
      <c r="F8" s="392"/>
      <c r="G8" s="391"/>
    </row>
    <row r="9" spans="1:7" ht="15" customHeight="1">
      <c r="A9" s="130" t="s">
        <v>16</v>
      </c>
      <c r="B9" s="63">
        <v>456</v>
      </c>
      <c r="C9" s="63">
        <v>1879</v>
      </c>
      <c r="D9" s="63">
        <v>2335</v>
      </c>
      <c r="E9" s="114">
        <v>19.5289</v>
      </c>
      <c r="F9" s="115">
        <v>1.4001600000000001</v>
      </c>
      <c r="G9" s="131" t="s">
        <v>115</v>
      </c>
    </row>
    <row r="10" spans="1:7" ht="15" customHeight="1">
      <c r="A10" s="130" t="s">
        <v>17</v>
      </c>
      <c r="B10" s="63">
        <v>142</v>
      </c>
      <c r="C10" s="63">
        <v>775</v>
      </c>
      <c r="D10" s="63">
        <v>917</v>
      </c>
      <c r="E10" s="114">
        <v>15.485300000000001</v>
      </c>
      <c r="F10" s="115">
        <v>1.11025</v>
      </c>
      <c r="G10" s="131" t="s">
        <v>116</v>
      </c>
    </row>
    <row r="11" spans="1:7" ht="15" customHeight="1">
      <c r="A11" s="130" t="s">
        <v>1</v>
      </c>
      <c r="B11" s="129">
        <v>9040.5</v>
      </c>
      <c r="C11" s="129">
        <v>55777</v>
      </c>
      <c r="D11" s="129">
        <v>64817.5</v>
      </c>
      <c r="E11" s="118">
        <v>13.9476</v>
      </c>
      <c r="F11" s="119">
        <v>1</v>
      </c>
      <c r="G11" s="132"/>
    </row>
    <row r="12" spans="1:7" ht="15" customHeight="1">
      <c r="A12" s="390" t="s">
        <v>103</v>
      </c>
      <c r="B12" s="392"/>
      <c r="C12" s="392"/>
      <c r="D12" s="392"/>
      <c r="E12" s="392"/>
      <c r="F12" s="392"/>
      <c r="G12" s="391"/>
    </row>
    <row r="13" spans="1:7" ht="15" customHeight="1">
      <c r="A13" s="130" t="s">
        <v>16</v>
      </c>
      <c r="B13" s="63">
        <v>456</v>
      </c>
      <c r="C13" s="63">
        <v>1697</v>
      </c>
      <c r="D13" s="63">
        <v>2153</v>
      </c>
      <c r="E13" s="114">
        <v>21.1797</v>
      </c>
      <c r="F13" s="115">
        <v>1.2827299999999999</v>
      </c>
      <c r="G13" s="131" t="s">
        <v>117</v>
      </c>
    </row>
    <row r="14" spans="1:7" ht="15" customHeight="1">
      <c r="A14" s="130" t="s">
        <v>17</v>
      </c>
      <c r="B14" s="63">
        <v>142</v>
      </c>
      <c r="C14" s="63">
        <v>422.5</v>
      </c>
      <c r="D14" s="63">
        <v>564.5</v>
      </c>
      <c r="E14" s="114">
        <v>25.155000000000001</v>
      </c>
      <c r="F14" s="115">
        <v>1.52349</v>
      </c>
      <c r="G14" s="131" t="s">
        <v>118</v>
      </c>
    </row>
    <row r="15" spans="1:7" ht="15" customHeight="1">
      <c r="A15" s="130" t="s">
        <v>1</v>
      </c>
      <c r="B15" s="129">
        <v>9040.5</v>
      </c>
      <c r="C15" s="129">
        <v>45712.5</v>
      </c>
      <c r="D15" s="129">
        <v>54753</v>
      </c>
      <c r="E15" s="118">
        <v>16.511399999999998</v>
      </c>
      <c r="F15" s="119">
        <v>1</v>
      </c>
      <c r="G15" s="132"/>
    </row>
  </sheetData>
  <mergeCells count="8">
    <mergeCell ref="A12:G12"/>
    <mergeCell ref="A7:G7"/>
    <mergeCell ref="A5:A6"/>
    <mergeCell ref="B5:D5"/>
    <mergeCell ref="E5:E6"/>
    <mergeCell ref="F5:F6"/>
    <mergeCell ref="G5:G6"/>
    <mergeCell ref="A8:G8"/>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sheetPr>
    <tabColor rgb="FFFFC000"/>
  </sheetPr>
  <dimension ref="A1:C30"/>
  <sheetViews>
    <sheetView zoomScale="75" zoomScaleNormal="75" workbookViewId="0"/>
  </sheetViews>
  <sheetFormatPr defaultRowHeight="15" customHeight="1"/>
  <cols>
    <col min="1" max="1" width="17.42578125" style="5" customWidth="1"/>
    <col min="2" max="3" width="19.7109375" style="5" customWidth="1"/>
    <col min="4" max="16384" width="9.140625" style="5"/>
  </cols>
  <sheetData>
    <row r="1" spans="1:1" s="45" customFormat="1" ht="15" customHeight="1">
      <c r="A1" s="45" t="s">
        <v>377</v>
      </c>
    </row>
    <row r="26" spans="1:3" ht="30" customHeight="1"/>
    <row r="27" spans="1:3" ht="36" customHeight="1">
      <c r="B27" s="355" t="s">
        <v>102</v>
      </c>
      <c r="C27" s="355" t="s">
        <v>103</v>
      </c>
    </row>
    <row r="28" spans="1:3" ht="15" customHeight="1">
      <c r="A28" s="5" t="s">
        <v>16</v>
      </c>
      <c r="B28" s="5">
        <v>19.5289</v>
      </c>
      <c r="C28" s="5">
        <v>21.1797</v>
      </c>
    </row>
    <row r="29" spans="1:3" ht="15" customHeight="1">
      <c r="A29" s="5" t="s">
        <v>17</v>
      </c>
      <c r="B29" s="5">
        <v>15.485300000000001</v>
      </c>
      <c r="C29" s="5">
        <v>25.155000000000001</v>
      </c>
    </row>
    <row r="30" spans="1:3" ht="15" customHeight="1">
      <c r="A30" s="5" t="s">
        <v>1</v>
      </c>
      <c r="B30" s="5">
        <v>13.9476</v>
      </c>
      <c r="C30" s="5">
        <v>16.511399999999998</v>
      </c>
    </row>
  </sheetData>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sheetPr>
    <tabColor rgb="FFFFC000"/>
  </sheetPr>
  <dimension ref="A1:F33"/>
  <sheetViews>
    <sheetView zoomScale="75" zoomScaleNormal="75" workbookViewId="0"/>
  </sheetViews>
  <sheetFormatPr defaultRowHeight="15" customHeight="1"/>
  <cols>
    <col min="1" max="1" width="33" style="5" customWidth="1"/>
    <col min="2" max="2" width="17.5703125" style="5" customWidth="1"/>
    <col min="3" max="6" width="12.7109375" style="5" customWidth="1"/>
    <col min="7" max="16384" width="9.140625" style="5"/>
  </cols>
  <sheetData>
    <row r="1" spans="1:1" s="45" customFormat="1" ht="15" customHeight="1">
      <c r="A1" s="45" t="s">
        <v>120</v>
      </c>
    </row>
    <row r="26" spans="1:6" ht="15" customHeight="1">
      <c r="B26" s="134"/>
      <c r="C26" s="134"/>
      <c r="D26" s="134"/>
      <c r="E26" s="134"/>
      <c r="F26" s="134"/>
    </row>
    <row r="27" spans="1:6" ht="15" customHeight="1">
      <c r="C27" s="5" t="s">
        <v>25</v>
      </c>
      <c r="D27" s="5" t="s">
        <v>22</v>
      </c>
      <c r="E27" s="5" t="s">
        <v>23</v>
      </c>
      <c r="F27" s="5" t="s">
        <v>119</v>
      </c>
    </row>
    <row r="28" spans="1:6" ht="15" customHeight="1">
      <c r="A28" s="356" t="s">
        <v>102</v>
      </c>
      <c r="B28" s="5" t="s">
        <v>16</v>
      </c>
      <c r="C28" s="5">
        <v>34.018999999999998</v>
      </c>
      <c r="D28" s="5">
        <v>13.548</v>
      </c>
      <c r="E28" s="5">
        <v>15.196</v>
      </c>
      <c r="F28" s="5">
        <v>2.7559999999999998</v>
      </c>
    </row>
    <row r="29" spans="1:6" ht="15" customHeight="1">
      <c r="B29" s="5" t="s">
        <v>17</v>
      </c>
      <c r="C29" s="5">
        <v>22.28</v>
      </c>
      <c r="D29" s="5">
        <v>11.435</v>
      </c>
    </row>
    <row r="30" spans="1:6" ht="15" customHeight="1">
      <c r="B30" s="5" t="s">
        <v>61</v>
      </c>
      <c r="C30" s="5">
        <v>32.024500000000003</v>
      </c>
      <c r="D30" s="5">
        <v>9.0525000000000002</v>
      </c>
      <c r="E30" s="5">
        <v>7.2807000000000004</v>
      </c>
      <c r="F30" s="5">
        <v>0.79679999999999995</v>
      </c>
    </row>
    <row r="31" spans="1:6" ht="15" customHeight="1">
      <c r="A31" s="356" t="s">
        <v>103</v>
      </c>
      <c r="B31" s="5" t="s">
        <v>16</v>
      </c>
      <c r="C31" s="5">
        <v>36.356999999999999</v>
      </c>
      <c r="D31" s="5">
        <v>14.679</v>
      </c>
      <c r="E31" s="5">
        <v>16.577999999999999</v>
      </c>
      <c r="F31" s="5">
        <v>3.07</v>
      </c>
    </row>
    <row r="32" spans="1:6" ht="15" customHeight="1">
      <c r="B32" s="5" t="s">
        <v>17</v>
      </c>
      <c r="C32" s="5">
        <v>40.094000000000001</v>
      </c>
      <c r="D32" s="5">
        <v>16.82</v>
      </c>
    </row>
    <row r="33" spans="2:6" ht="15" customHeight="1">
      <c r="B33" s="5" t="s">
        <v>61</v>
      </c>
      <c r="C33" s="5">
        <v>38.122</v>
      </c>
      <c r="D33" s="5">
        <v>9.9177</v>
      </c>
      <c r="E33" s="5">
        <v>11.303900000000001</v>
      </c>
      <c r="F33" s="5">
        <v>1.0168999999999999</v>
      </c>
    </row>
  </sheetData>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sheetPr>
    <tabColor rgb="FFFFFF00"/>
  </sheetPr>
  <dimension ref="A1:H156"/>
  <sheetViews>
    <sheetView zoomScale="75" zoomScaleNormal="75" workbookViewId="0"/>
  </sheetViews>
  <sheetFormatPr defaultRowHeight="12.75"/>
  <cols>
    <col min="1" max="1" width="23.42578125" style="89" customWidth="1"/>
    <col min="2" max="3" width="14.7109375" style="127" customWidth="1"/>
    <col min="4" max="5" width="14.7109375" style="23" customWidth="1"/>
    <col min="6" max="16384" width="9.140625" style="11"/>
  </cols>
  <sheetData>
    <row r="1" spans="1:8" s="126" customFormat="1" ht="15" customHeight="1">
      <c r="A1" s="370" t="s">
        <v>467</v>
      </c>
      <c r="B1" s="124"/>
      <c r="C1" s="124"/>
      <c r="D1" s="125"/>
      <c r="E1" s="125"/>
    </row>
    <row r="2" spans="1:8" ht="15" customHeight="1">
      <c r="H2" s="5"/>
    </row>
    <row r="3" spans="1:8" ht="15" customHeight="1">
      <c r="H3" s="5"/>
    </row>
    <row r="4" spans="1:8" ht="15" customHeight="1">
      <c r="H4" s="5"/>
    </row>
    <row r="5" spans="1:8" ht="15" customHeight="1">
      <c r="A5" s="408" t="s">
        <v>98</v>
      </c>
      <c r="B5" s="409" t="s">
        <v>99</v>
      </c>
      <c r="C5" s="409" t="s">
        <v>100</v>
      </c>
      <c r="D5" s="410" t="s">
        <v>101</v>
      </c>
      <c r="E5" s="410"/>
      <c r="H5" s="5"/>
    </row>
    <row r="6" spans="1:8" ht="45" customHeight="1">
      <c r="A6" s="408"/>
      <c r="B6" s="409"/>
      <c r="C6" s="409"/>
      <c r="D6" s="128" t="s">
        <v>102</v>
      </c>
      <c r="E6" s="128" t="s">
        <v>103</v>
      </c>
      <c r="H6" s="5"/>
    </row>
    <row r="7" spans="1:8" ht="15" customHeight="1">
      <c r="A7" s="405" t="s">
        <v>121</v>
      </c>
      <c r="B7" s="406"/>
      <c r="C7" s="406"/>
      <c r="D7" s="406"/>
      <c r="E7" s="407"/>
      <c r="H7" s="5"/>
    </row>
    <row r="8" spans="1:8" ht="15" customHeight="1">
      <c r="A8" s="404" t="s">
        <v>16</v>
      </c>
      <c r="B8" s="404"/>
      <c r="C8" s="404"/>
      <c r="D8" s="404"/>
      <c r="E8" s="404"/>
      <c r="H8" s="5"/>
    </row>
    <row r="9" spans="1:8" ht="15" customHeight="1">
      <c r="A9" s="93" t="s">
        <v>105</v>
      </c>
      <c r="B9" s="63">
        <v>3300</v>
      </c>
      <c r="C9" s="63">
        <v>1650</v>
      </c>
      <c r="D9" s="115">
        <v>70.663799999999995</v>
      </c>
      <c r="E9" s="115">
        <v>80.252899999999997</v>
      </c>
      <c r="H9" s="5"/>
    </row>
    <row r="10" spans="1:8" ht="15" customHeight="1">
      <c r="A10" s="93" t="s">
        <v>106</v>
      </c>
      <c r="B10" s="63">
        <v>465</v>
      </c>
      <c r="C10" s="63">
        <v>232.5</v>
      </c>
      <c r="D10" s="115">
        <v>9.9572000000000003</v>
      </c>
      <c r="E10" s="115">
        <v>11.308400000000001</v>
      </c>
      <c r="H10" s="5"/>
    </row>
    <row r="11" spans="1:8" ht="15" customHeight="1">
      <c r="A11" s="93" t="s">
        <v>107</v>
      </c>
      <c r="B11" s="63">
        <v>314</v>
      </c>
      <c r="C11" s="63">
        <v>157</v>
      </c>
      <c r="D11" s="115">
        <v>6.7237999999999998</v>
      </c>
      <c r="E11" s="115">
        <v>7.6361999999999997</v>
      </c>
      <c r="H11" s="5"/>
    </row>
    <row r="12" spans="1:8" ht="15" customHeight="1">
      <c r="A12" s="93" t="s">
        <v>108</v>
      </c>
      <c r="B12" s="63">
        <v>33</v>
      </c>
      <c r="C12" s="63">
        <v>16.5</v>
      </c>
      <c r="D12" s="115">
        <v>0.70660000000000001</v>
      </c>
      <c r="E12" s="115">
        <v>0.80249999999999999</v>
      </c>
      <c r="H12" s="5"/>
    </row>
    <row r="13" spans="1:8" ht="15" customHeight="1">
      <c r="A13" s="93" t="s">
        <v>109</v>
      </c>
      <c r="B13" s="63">
        <v>558</v>
      </c>
      <c r="C13" s="63">
        <v>279</v>
      </c>
      <c r="D13" s="115">
        <v>11.948600000000001</v>
      </c>
      <c r="E13" s="115"/>
      <c r="H13" s="5"/>
    </row>
    <row r="14" spans="1:8" ht="15" customHeight="1">
      <c r="A14" s="93" t="s">
        <v>110</v>
      </c>
      <c r="B14" s="129">
        <v>4670</v>
      </c>
      <c r="C14" s="129">
        <v>2335</v>
      </c>
      <c r="D14" s="119">
        <v>99.999999999999986</v>
      </c>
      <c r="E14" s="119">
        <v>100</v>
      </c>
      <c r="H14" s="5"/>
    </row>
    <row r="15" spans="1:8" ht="15" customHeight="1">
      <c r="A15" s="404" t="s">
        <v>17</v>
      </c>
      <c r="B15" s="404"/>
      <c r="C15" s="404"/>
      <c r="D15" s="404"/>
      <c r="E15" s="404"/>
      <c r="H15" s="5"/>
    </row>
    <row r="16" spans="1:8" ht="15" customHeight="1">
      <c r="A16" s="93" t="s">
        <v>105</v>
      </c>
      <c r="B16" s="63">
        <v>777</v>
      </c>
      <c r="C16" s="63">
        <v>388.5</v>
      </c>
      <c r="D16" s="115">
        <v>42.366399999999999</v>
      </c>
      <c r="E16" s="115">
        <v>78.643699999999995</v>
      </c>
      <c r="H16" s="5"/>
    </row>
    <row r="17" spans="1:8" ht="15" customHeight="1">
      <c r="A17" s="93" t="s">
        <v>106</v>
      </c>
      <c r="B17" s="63">
        <v>151</v>
      </c>
      <c r="C17" s="63">
        <v>75.5</v>
      </c>
      <c r="D17" s="115">
        <v>8.2333999999999996</v>
      </c>
      <c r="E17" s="115">
        <v>15.2834</v>
      </c>
      <c r="H17" s="5"/>
    </row>
    <row r="18" spans="1:8" ht="15" customHeight="1">
      <c r="A18" s="93" t="s">
        <v>107</v>
      </c>
      <c r="B18" s="63">
        <v>55</v>
      </c>
      <c r="C18" s="63">
        <v>27.5</v>
      </c>
      <c r="D18" s="115">
        <v>2.9988999999999999</v>
      </c>
      <c r="E18" s="115">
        <v>5.5667999999999997</v>
      </c>
      <c r="H18" s="5"/>
    </row>
    <row r="19" spans="1:8" ht="15" customHeight="1">
      <c r="A19" s="93" t="s">
        <v>108</v>
      </c>
      <c r="B19" s="63">
        <v>5</v>
      </c>
      <c r="C19" s="63">
        <v>2.5</v>
      </c>
      <c r="D19" s="115">
        <v>0.27260000000000001</v>
      </c>
      <c r="E19" s="115">
        <v>0.50609999999999999</v>
      </c>
      <c r="H19" s="5"/>
    </row>
    <row r="20" spans="1:8" ht="15" customHeight="1">
      <c r="A20" s="93" t="s">
        <v>109</v>
      </c>
      <c r="B20" s="63">
        <v>846</v>
      </c>
      <c r="C20" s="63">
        <v>423</v>
      </c>
      <c r="D20" s="115">
        <v>46.128700000000002</v>
      </c>
      <c r="E20" s="115"/>
      <c r="H20" s="5"/>
    </row>
    <row r="21" spans="1:8" ht="15" customHeight="1">
      <c r="A21" s="93" t="s">
        <v>111</v>
      </c>
      <c r="B21" s="129">
        <v>1834</v>
      </c>
      <c r="C21" s="129">
        <v>917</v>
      </c>
      <c r="D21" s="119">
        <v>100</v>
      </c>
      <c r="E21" s="119">
        <v>100</v>
      </c>
      <c r="H21" s="5"/>
    </row>
    <row r="22" spans="1:8" ht="15" customHeight="1">
      <c r="H22" s="5"/>
    </row>
    <row r="23" spans="1:8" ht="15" customHeight="1">
      <c r="H23" s="5"/>
    </row>
    <row r="24" spans="1:8" ht="15" customHeight="1">
      <c r="H24" s="5"/>
    </row>
    <row r="25" spans="1:8" ht="15" customHeight="1">
      <c r="H25" s="5"/>
    </row>
    <row r="26" spans="1:8" ht="15" customHeight="1">
      <c r="H26" s="5"/>
    </row>
    <row r="27" spans="1:8" ht="15" customHeight="1">
      <c r="H27" s="5"/>
    </row>
    <row r="28" spans="1:8" ht="15" customHeight="1">
      <c r="H28" s="5"/>
    </row>
    <row r="29" spans="1:8" ht="15" customHeight="1">
      <c r="H29" s="5"/>
    </row>
    <row r="30" spans="1:8" ht="15" customHeight="1">
      <c r="H30" s="5"/>
    </row>
    <row r="31" spans="1:8" ht="15" customHeight="1">
      <c r="H31" s="5"/>
    </row>
    <row r="32" spans="1:8" ht="15" customHeight="1">
      <c r="H32" s="5"/>
    </row>
    <row r="33" spans="8:8" ht="15" customHeight="1">
      <c r="H33" s="5"/>
    </row>
    <row r="34" spans="8:8" ht="15" customHeight="1">
      <c r="H34" s="5"/>
    </row>
    <row r="35" spans="8:8" ht="15" customHeight="1">
      <c r="H35" s="5"/>
    </row>
    <row r="36" spans="8:8" ht="15" customHeight="1">
      <c r="H36" s="5"/>
    </row>
    <row r="37" spans="8:8" ht="15" customHeight="1">
      <c r="H37" s="5"/>
    </row>
    <row r="38" spans="8:8" ht="15" customHeight="1">
      <c r="H38" s="5"/>
    </row>
    <row r="39" spans="8:8" ht="15" customHeight="1">
      <c r="H39" s="5"/>
    </row>
    <row r="40" spans="8:8" ht="15" customHeight="1">
      <c r="H40" s="5"/>
    </row>
    <row r="41" spans="8:8" ht="15" customHeight="1"/>
    <row r="42" spans="8:8" ht="15" customHeight="1"/>
    <row r="43" spans="8:8" ht="15" customHeight="1"/>
    <row r="44" spans="8:8" ht="15" customHeight="1"/>
    <row r="45" spans="8:8" ht="15" customHeight="1"/>
    <row r="46" spans="8:8" ht="15" customHeight="1"/>
    <row r="47" spans="8:8" ht="15" customHeight="1"/>
    <row r="48" spans="8: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sheetData>
  <mergeCells count="7">
    <mergeCell ref="A8:E8"/>
    <mergeCell ref="A15:E15"/>
    <mergeCell ref="A5:A6"/>
    <mergeCell ref="B5:B6"/>
    <mergeCell ref="C5:C6"/>
    <mergeCell ref="D5:E5"/>
    <mergeCell ref="A7:E7"/>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sheetPr>
    <tabColor rgb="FFFFFF00"/>
  </sheetPr>
  <dimension ref="A1:G15"/>
  <sheetViews>
    <sheetView zoomScale="75" zoomScaleNormal="75" workbookViewId="0"/>
  </sheetViews>
  <sheetFormatPr defaultRowHeight="15" customHeight="1"/>
  <cols>
    <col min="1" max="1" width="17.42578125" style="297" customWidth="1"/>
    <col min="2" max="7" width="14.7109375" style="297" customWidth="1"/>
    <col min="8" max="16384" width="9.140625" style="297"/>
  </cols>
  <sheetData>
    <row r="1" spans="1:7" s="296" customFormat="1" ht="15" customHeight="1">
      <c r="A1" s="370" t="s">
        <v>468</v>
      </c>
    </row>
    <row r="5" spans="1:7" ht="25.5" customHeight="1">
      <c r="A5" s="426" t="s">
        <v>27</v>
      </c>
      <c r="B5" s="428" t="s">
        <v>112</v>
      </c>
      <c r="C5" s="428"/>
      <c r="D5" s="428"/>
      <c r="E5" s="414" t="s">
        <v>355</v>
      </c>
      <c r="F5" s="416" t="s">
        <v>92</v>
      </c>
      <c r="G5" s="418" t="s">
        <v>93</v>
      </c>
    </row>
    <row r="6" spans="1:7" ht="36" customHeight="1">
      <c r="A6" s="427"/>
      <c r="B6" s="299" t="s">
        <v>114</v>
      </c>
      <c r="C6" s="299" t="s">
        <v>356</v>
      </c>
      <c r="D6" s="299" t="s">
        <v>357</v>
      </c>
      <c r="E6" s="415"/>
      <c r="F6" s="417"/>
      <c r="G6" s="419"/>
    </row>
    <row r="7" spans="1:7" ht="15" customHeight="1">
      <c r="A7" s="423" t="s">
        <v>121</v>
      </c>
      <c r="B7" s="424"/>
      <c r="C7" s="424"/>
      <c r="D7" s="424"/>
      <c r="E7" s="424"/>
      <c r="F7" s="424"/>
      <c r="G7" s="425"/>
    </row>
    <row r="8" spans="1:7" ht="15" customHeight="1">
      <c r="A8" s="420" t="s">
        <v>102</v>
      </c>
      <c r="B8" s="421"/>
      <c r="C8" s="421"/>
      <c r="D8" s="421"/>
      <c r="E8" s="421"/>
      <c r="F8" s="421"/>
      <c r="G8" s="422"/>
    </row>
    <row r="9" spans="1:7" ht="15" customHeight="1">
      <c r="A9" s="300" t="s">
        <v>16</v>
      </c>
      <c r="B9" s="301">
        <v>407.5</v>
      </c>
      <c r="C9" s="301">
        <v>1927.5</v>
      </c>
      <c r="D9" s="301">
        <v>2335</v>
      </c>
      <c r="E9" s="302">
        <v>17.451799999999999</v>
      </c>
      <c r="F9" s="303">
        <v>1.4194800000000001</v>
      </c>
      <c r="G9" s="304" t="s">
        <v>358</v>
      </c>
    </row>
    <row r="10" spans="1:7" ht="15" customHeight="1">
      <c r="A10" s="300" t="s">
        <v>17</v>
      </c>
      <c r="B10" s="301">
        <v>105.5</v>
      </c>
      <c r="C10" s="301">
        <v>811.5</v>
      </c>
      <c r="D10" s="301">
        <v>917</v>
      </c>
      <c r="E10" s="302">
        <v>11.504899999999999</v>
      </c>
      <c r="F10" s="303">
        <v>0.93577999999999995</v>
      </c>
      <c r="G10" s="304" t="s">
        <v>359</v>
      </c>
    </row>
    <row r="11" spans="1:7" ht="15" customHeight="1">
      <c r="A11" s="300" t="s">
        <v>1</v>
      </c>
      <c r="B11" s="305">
        <v>7969</v>
      </c>
      <c r="C11" s="305">
        <v>56848.5</v>
      </c>
      <c r="D11" s="305">
        <v>64817.5</v>
      </c>
      <c r="E11" s="306">
        <v>12.294499999999999</v>
      </c>
      <c r="F11" s="307">
        <v>1</v>
      </c>
      <c r="G11" s="308"/>
    </row>
    <row r="12" spans="1:7" ht="15" customHeight="1">
      <c r="A12" s="420" t="s">
        <v>103</v>
      </c>
      <c r="B12" s="421"/>
      <c r="C12" s="421"/>
      <c r="D12" s="421"/>
      <c r="E12" s="421"/>
      <c r="F12" s="421"/>
      <c r="G12" s="422"/>
    </row>
    <row r="13" spans="1:7" ht="15" customHeight="1">
      <c r="A13" s="300" t="s">
        <v>16</v>
      </c>
      <c r="B13" s="301">
        <v>407.5</v>
      </c>
      <c r="C13" s="301">
        <v>1650</v>
      </c>
      <c r="D13" s="301">
        <v>2057.5</v>
      </c>
      <c r="E13" s="302">
        <v>19.805599999999998</v>
      </c>
      <c r="F13" s="303">
        <v>1.2988599999999999</v>
      </c>
      <c r="G13" s="304" t="s">
        <v>360</v>
      </c>
    </row>
    <row r="14" spans="1:7" ht="15" customHeight="1">
      <c r="A14" s="300" t="s">
        <v>17</v>
      </c>
      <c r="B14" s="301">
        <v>105.5</v>
      </c>
      <c r="C14" s="301">
        <v>388.5</v>
      </c>
      <c r="D14" s="301">
        <v>494</v>
      </c>
      <c r="E14" s="302">
        <v>21.356300000000001</v>
      </c>
      <c r="F14" s="303">
        <v>1.40055</v>
      </c>
      <c r="G14" s="304" t="s">
        <v>361</v>
      </c>
    </row>
    <row r="15" spans="1:7" ht="15" customHeight="1">
      <c r="A15" s="300" t="s">
        <v>1</v>
      </c>
      <c r="B15" s="305">
        <v>7969</v>
      </c>
      <c r="C15" s="305">
        <v>44292</v>
      </c>
      <c r="D15" s="305">
        <v>52261</v>
      </c>
      <c r="E15" s="306">
        <v>15.2485</v>
      </c>
      <c r="F15" s="307">
        <v>1</v>
      </c>
      <c r="G15" s="308"/>
    </row>
  </sheetData>
  <mergeCells count="8">
    <mergeCell ref="E5:E6"/>
    <mergeCell ref="F5:F6"/>
    <mergeCell ref="G5:G6"/>
    <mergeCell ref="A12:G12"/>
    <mergeCell ref="A7:G7"/>
    <mergeCell ref="A8:G8"/>
    <mergeCell ref="A5:A6"/>
    <mergeCell ref="B5:D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FFFF00"/>
  </sheetPr>
  <dimension ref="A1:M34"/>
  <sheetViews>
    <sheetView zoomScale="75" zoomScaleNormal="75" workbookViewId="0"/>
  </sheetViews>
  <sheetFormatPr defaultRowHeight="15" customHeight="1"/>
  <cols>
    <col min="1" max="1" width="10.42578125" style="26" customWidth="1"/>
    <col min="2" max="12" width="9.140625" style="26"/>
    <col min="13" max="13" width="9.140625" style="26" customWidth="1"/>
    <col min="14" max="16384" width="9.140625" style="26"/>
  </cols>
  <sheetData>
    <row r="1" spans="1:12" s="36" customFormat="1" ht="15" customHeight="1">
      <c r="A1" s="24" t="s">
        <v>484</v>
      </c>
    </row>
    <row r="2" spans="1:12" s="38" customFormat="1" ht="15" customHeight="1">
      <c r="A2" s="37"/>
    </row>
    <row r="3" spans="1:12" s="38" customFormat="1" ht="15" customHeight="1">
      <c r="A3" s="37"/>
    </row>
    <row r="4" spans="1:12" s="38" customFormat="1" ht="15" customHeight="1">
      <c r="A4" s="37"/>
    </row>
    <row r="5" spans="1:12" s="38" customFormat="1" ht="15" customHeight="1">
      <c r="A5" s="377" t="s">
        <v>6</v>
      </c>
      <c r="B5" s="382" t="s">
        <v>7</v>
      </c>
      <c r="C5" s="383"/>
      <c r="D5" s="382" t="s">
        <v>8</v>
      </c>
      <c r="E5" s="383"/>
      <c r="F5" s="382" t="s">
        <v>9</v>
      </c>
      <c r="G5" s="383"/>
      <c r="H5" s="382" t="s">
        <v>10</v>
      </c>
      <c r="I5" s="383"/>
      <c r="J5" s="382" t="s">
        <v>11</v>
      </c>
      <c r="K5" s="383"/>
      <c r="L5" s="377" t="s">
        <v>12</v>
      </c>
    </row>
    <row r="6" spans="1:12" s="38" customFormat="1" ht="15" customHeight="1">
      <c r="A6" s="378"/>
      <c r="B6" s="39" t="s">
        <v>13</v>
      </c>
      <c r="C6" s="40" t="s">
        <v>14</v>
      </c>
      <c r="D6" s="39" t="s">
        <v>13</v>
      </c>
      <c r="E6" s="40" t="s">
        <v>14</v>
      </c>
      <c r="F6" s="39" t="s">
        <v>13</v>
      </c>
      <c r="G6" s="40" t="s">
        <v>14</v>
      </c>
      <c r="H6" s="39" t="s">
        <v>13</v>
      </c>
      <c r="I6" s="40" t="s">
        <v>14</v>
      </c>
      <c r="J6" s="39" t="s">
        <v>13</v>
      </c>
      <c r="K6" s="40" t="s">
        <v>14</v>
      </c>
      <c r="L6" s="378"/>
    </row>
    <row r="7" spans="1:12" s="38" customFormat="1" ht="15" customHeight="1">
      <c r="A7" s="384" t="s">
        <v>16</v>
      </c>
      <c r="B7" s="385"/>
      <c r="C7" s="385"/>
      <c r="D7" s="385"/>
      <c r="E7" s="385"/>
      <c r="F7" s="385"/>
      <c r="G7" s="385"/>
      <c r="H7" s="385"/>
      <c r="I7" s="385"/>
      <c r="J7" s="385"/>
      <c r="K7" s="385"/>
      <c r="L7" s="386"/>
    </row>
    <row r="8" spans="1:12" s="38" customFormat="1" ht="15" customHeight="1">
      <c r="A8" s="28">
        <v>2007</v>
      </c>
      <c r="B8" s="29">
        <v>6613</v>
      </c>
      <c r="C8" s="30">
        <v>79.093409879201047</v>
      </c>
      <c r="D8" s="29">
        <v>340</v>
      </c>
      <c r="E8" s="30">
        <v>4.0664992225810312</v>
      </c>
      <c r="F8" s="29">
        <v>405</v>
      </c>
      <c r="G8" s="30">
        <v>4.8439181916038754</v>
      </c>
      <c r="H8" s="29">
        <v>806</v>
      </c>
      <c r="I8" s="30">
        <v>9.6399952158832676</v>
      </c>
      <c r="J8" s="29">
        <v>197</v>
      </c>
      <c r="K8" s="30">
        <v>2.356177490730774</v>
      </c>
      <c r="L8" s="29">
        <v>8361</v>
      </c>
    </row>
    <row r="9" spans="1:12" s="38" customFormat="1" ht="15" customHeight="1">
      <c r="A9" s="28">
        <v>2008</v>
      </c>
      <c r="B9" s="29">
        <v>6489</v>
      </c>
      <c r="C9" s="30">
        <v>80.369085954917026</v>
      </c>
      <c r="D9" s="29">
        <v>155</v>
      </c>
      <c r="E9" s="30">
        <v>1.9197423829576419</v>
      </c>
      <c r="F9" s="29">
        <v>342</v>
      </c>
      <c r="G9" s="30">
        <v>4.2358186772355708</v>
      </c>
      <c r="H9" s="29">
        <v>827</v>
      </c>
      <c r="I9" s="30">
        <v>10.242754520683677</v>
      </c>
      <c r="J9" s="29">
        <v>261</v>
      </c>
      <c r="K9" s="30">
        <v>3.2325984642060934</v>
      </c>
      <c r="L9" s="29">
        <v>8074</v>
      </c>
    </row>
    <row r="10" spans="1:12" s="38" customFormat="1" ht="15" customHeight="1">
      <c r="A10" s="28">
        <v>2009</v>
      </c>
      <c r="B10" s="29">
        <v>6882</v>
      </c>
      <c r="C10" s="30">
        <v>79.671220189858758</v>
      </c>
      <c r="D10" s="29">
        <v>397</v>
      </c>
      <c r="E10" s="30">
        <v>4.5959712896503824</v>
      </c>
      <c r="F10" s="29">
        <v>340</v>
      </c>
      <c r="G10" s="30">
        <v>3.9360963185922664</v>
      </c>
      <c r="H10" s="29">
        <v>782</v>
      </c>
      <c r="I10" s="30">
        <v>9.0530215327622141</v>
      </c>
      <c r="J10" s="29">
        <v>237</v>
      </c>
      <c r="K10" s="30">
        <v>2.7436906691363743</v>
      </c>
      <c r="L10" s="29">
        <v>8638</v>
      </c>
    </row>
    <row r="11" spans="1:12" s="38" customFormat="1" ht="15" customHeight="1">
      <c r="A11" s="28">
        <v>2010</v>
      </c>
      <c r="B11" s="29">
        <v>7340</v>
      </c>
      <c r="C11" s="30">
        <v>79.09482758620689</v>
      </c>
      <c r="D11" s="29">
        <v>548</v>
      </c>
      <c r="E11" s="30">
        <v>5.9051724137931032</v>
      </c>
      <c r="F11" s="29">
        <v>371</v>
      </c>
      <c r="G11" s="30">
        <v>3.9978448275862069</v>
      </c>
      <c r="H11" s="29">
        <v>758</v>
      </c>
      <c r="I11" s="30">
        <v>8.168103448275863</v>
      </c>
      <c r="J11" s="29">
        <v>263</v>
      </c>
      <c r="K11" s="30">
        <v>2.834051724137931</v>
      </c>
      <c r="L11" s="29">
        <v>9280</v>
      </c>
    </row>
    <row r="12" spans="1:12" ht="15" customHeight="1">
      <c r="A12" s="28">
        <v>2011</v>
      </c>
      <c r="B12" s="29">
        <v>7506</v>
      </c>
      <c r="C12" s="30">
        <v>79.218997361477577</v>
      </c>
      <c r="D12" s="29">
        <v>594</v>
      </c>
      <c r="E12" s="30">
        <v>6.2691292875989442</v>
      </c>
      <c r="F12" s="29">
        <v>372</v>
      </c>
      <c r="G12" s="30">
        <v>3.9261213720316621</v>
      </c>
      <c r="H12" s="29">
        <v>732</v>
      </c>
      <c r="I12" s="30">
        <v>7.7255936675461738</v>
      </c>
      <c r="J12" s="29">
        <v>271</v>
      </c>
      <c r="K12" s="30">
        <v>2.8601583113456464</v>
      </c>
      <c r="L12" s="29">
        <v>9475</v>
      </c>
    </row>
    <row r="13" spans="1:12" ht="15" customHeight="1">
      <c r="A13" s="32">
        <v>2012</v>
      </c>
      <c r="B13" s="33">
        <v>7397</v>
      </c>
      <c r="C13" s="34">
        <v>79.010895107882931</v>
      </c>
      <c r="D13" s="33">
        <v>541</v>
      </c>
      <c r="E13" s="34">
        <v>5.7786797692800684</v>
      </c>
      <c r="F13" s="33">
        <v>332</v>
      </c>
      <c r="G13" s="34">
        <v>3.5462508011108738</v>
      </c>
      <c r="H13" s="33">
        <v>768</v>
      </c>
      <c r="I13" s="34">
        <v>8.2033753471480448</v>
      </c>
      <c r="J13" s="33">
        <v>324</v>
      </c>
      <c r="K13" s="34">
        <v>3.4607989745780818</v>
      </c>
      <c r="L13" s="33">
        <v>9362</v>
      </c>
    </row>
    <row r="14" spans="1:12" ht="15" customHeight="1">
      <c r="A14" s="379" t="s">
        <v>17</v>
      </c>
      <c r="B14" s="380"/>
      <c r="C14" s="380"/>
      <c r="D14" s="380"/>
      <c r="E14" s="380"/>
      <c r="F14" s="380"/>
      <c r="G14" s="380"/>
      <c r="H14" s="380"/>
      <c r="I14" s="380"/>
      <c r="J14" s="380"/>
      <c r="K14" s="380"/>
      <c r="L14" s="381"/>
    </row>
    <row r="15" spans="1:12" ht="15" customHeight="1">
      <c r="A15" s="41">
        <v>2007</v>
      </c>
      <c r="B15" s="29">
        <v>3315</v>
      </c>
      <c r="C15" s="30">
        <v>77.707454289732766</v>
      </c>
      <c r="D15" s="29">
        <v>294</v>
      </c>
      <c r="E15" s="30">
        <v>6.8917018284106888</v>
      </c>
      <c r="F15" s="29">
        <v>201</v>
      </c>
      <c r="G15" s="30">
        <v>4.7116736990154715</v>
      </c>
      <c r="H15" s="29">
        <v>345</v>
      </c>
      <c r="I15" s="30">
        <v>8.0872011251758096</v>
      </c>
      <c r="J15" s="29">
        <v>111</v>
      </c>
      <c r="K15" s="30">
        <v>2.6019690576652601</v>
      </c>
      <c r="L15" s="29">
        <v>4266</v>
      </c>
    </row>
    <row r="16" spans="1:12" ht="15" customHeight="1">
      <c r="A16" s="28">
        <v>2008</v>
      </c>
      <c r="B16" s="29">
        <v>3176</v>
      </c>
      <c r="C16" s="30">
        <v>79.123069257598416</v>
      </c>
      <c r="D16" s="29">
        <v>206</v>
      </c>
      <c r="E16" s="30">
        <v>5.1320378674638762</v>
      </c>
      <c r="F16" s="29">
        <v>173</v>
      </c>
      <c r="G16" s="30">
        <v>4.3099152964623819</v>
      </c>
      <c r="H16" s="29">
        <v>347</v>
      </c>
      <c r="I16" s="30">
        <v>8.6447433981066268</v>
      </c>
      <c r="J16" s="29">
        <v>112</v>
      </c>
      <c r="K16" s="30">
        <v>2.7902341803687096</v>
      </c>
      <c r="L16" s="29">
        <v>4014</v>
      </c>
    </row>
    <row r="17" spans="1:13" ht="15" customHeight="1">
      <c r="A17" s="28">
        <v>2009</v>
      </c>
      <c r="B17" s="29">
        <v>3189</v>
      </c>
      <c r="C17" s="30">
        <v>77.989728539985322</v>
      </c>
      <c r="D17" s="29">
        <v>276</v>
      </c>
      <c r="E17" s="30">
        <v>6.7498165810711663</v>
      </c>
      <c r="F17" s="29">
        <v>143</v>
      </c>
      <c r="G17" s="30">
        <v>3.4971875764245532</v>
      </c>
      <c r="H17" s="29">
        <v>337</v>
      </c>
      <c r="I17" s="30">
        <v>8.2416238689166068</v>
      </c>
      <c r="J17" s="29">
        <v>144</v>
      </c>
      <c r="K17" s="30">
        <v>3.5216434336023479</v>
      </c>
      <c r="L17" s="29">
        <v>4089</v>
      </c>
    </row>
    <row r="18" spans="1:13" ht="15" customHeight="1">
      <c r="A18" s="28">
        <v>2010</v>
      </c>
      <c r="B18" s="29">
        <v>3423</v>
      </c>
      <c r="C18" s="30">
        <v>79.475272811701885</v>
      </c>
      <c r="D18" s="29">
        <v>266</v>
      </c>
      <c r="E18" s="30">
        <v>6.1759925702345022</v>
      </c>
      <c r="F18" s="29">
        <v>176</v>
      </c>
      <c r="G18" s="30">
        <v>4.0863710239145572</v>
      </c>
      <c r="H18" s="29">
        <v>328</v>
      </c>
      <c r="I18" s="30">
        <v>7.6155096354771299</v>
      </c>
      <c r="J18" s="29">
        <v>114</v>
      </c>
      <c r="K18" s="30">
        <v>2.6468539586719295</v>
      </c>
      <c r="L18" s="29">
        <v>4307</v>
      </c>
    </row>
    <row r="19" spans="1:13" ht="15" customHeight="1">
      <c r="A19" s="28">
        <v>2011</v>
      </c>
      <c r="B19" s="29">
        <v>3477</v>
      </c>
      <c r="C19" s="30">
        <v>78.047138047138048</v>
      </c>
      <c r="D19" s="29">
        <v>333</v>
      </c>
      <c r="E19" s="30">
        <v>7.474747474747474</v>
      </c>
      <c r="F19" s="29">
        <v>205</v>
      </c>
      <c r="G19" s="30">
        <v>4.6015712682379348</v>
      </c>
      <c r="H19" s="29">
        <v>329</v>
      </c>
      <c r="I19" s="30">
        <v>7.3849607182940522</v>
      </c>
      <c r="J19" s="29">
        <v>111</v>
      </c>
      <c r="K19" s="30">
        <v>2.4915824915824913</v>
      </c>
      <c r="L19" s="29">
        <v>4455</v>
      </c>
    </row>
    <row r="20" spans="1:13" ht="15" customHeight="1">
      <c r="A20" s="35">
        <v>2012</v>
      </c>
      <c r="B20" s="29">
        <v>3395</v>
      </c>
      <c r="C20" s="30">
        <v>76.463963963963963</v>
      </c>
      <c r="D20" s="29">
        <v>380</v>
      </c>
      <c r="E20" s="30">
        <v>8.5585585585585591</v>
      </c>
      <c r="F20" s="29">
        <v>186</v>
      </c>
      <c r="G20" s="30">
        <v>4.1891891891891895</v>
      </c>
      <c r="H20" s="29">
        <v>298</v>
      </c>
      <c r="I20" s="30">
        <v>6.7117117117117111</v>
      </c>
      <c r="J20" s="29">
        <v>181</v>
      </c>
      <c r="K20" s="30">
        <v>4.0765765765765769</v>
      </c>
      <c r="L20" s="29">
        <v>4440</v>
      </c>
    </row>
    <row r="21" spans="1:13" ht="15" customHeight="1">
      <c r="A21" s="25" t="s">
        <v>15</v>
      </c>
    </row>
    <row r="22" spans="1:13" ht="15" customHeight="1">
      <c r="A22" s="25" t="s">
        <v>370</v>
      </c>
      <c r="B22" s="25"/>
      <c r="C22" s="25"/>
      <c r="D22" s="25"/>
      <c r="E22" s="25"/>
      <c r="F22" s="25"/>
      <c r="G22" s="25"/>
      <c r="H22" s="25"/>
      <c r="I22" s="25"/>
      <c r="J22" s="25"/>
      <c r="K22" s="25"/>
      <c r="L22" s="25"/>
      <c r="M22" s="25"/>
    </row>
    <row r="23" spans="1:13" ht="15" customHeight="1">
      <c r="A23" s="25" t="s">
        <v>371</v>
      </c>
      <c r="B23" s="25"/>
      <c r="C23" s="25"/>
      <c r="D23" s="25"/>
      <c r="E23" s="25"/>
      <c r="F23" s="25"/>
      <c r="G23" s="25"/>
      <c r="H23" s="25"/>
      <c r="I23" s="25"/>
      <c r="J23" s="25"/>
      <c r="K23" s="25"/>
      <c r="L23" s="25"/>
      <c r="M23" s="25"/>
    </row>
    <row r="24" spans="1:13" ht="15" customHeight="1">
      <c r="A24" s="25"/>
      <c r="B24" s="25"/>
      <c r="C24" s="25"/>
      <c r="D24" s="25"/>
      <c r="E24" s="25"/>
      <c r="F24" s="25"/>
      <c r="G24" s="25"/>
      <c r="H24" s="25"/>
      <c r="I24" s="25"/>
      <c r="J24" s="25"/>
      <c r="K24" s="25"/>
      <c r="L24" s="25"/>
      <c r="M24" s="25"/>
    </row>
    <row r="25" spans="1:13" ht="15" customHeight="1">
      <c r="A25" s="25"/>
      <c r="B25" s="25"/>
      <c r="C25" s="25"/>
      <c r="D25" s="25"/>
      <c r="E25" s="25"/>
      <c r="F25" s="25"/>
      <c r="G25" s="25"/>
      <c r="H25" s="25"/>
      <c r="I25" s="25"/>
      <c r="J25" s="25"/>
      <c r="K25" s="25"/>
      <c r="L25" s="25"/>
      <c r="M25" s="25"/>
    </row>
    <row r="26" spans="1:13" ht="15" customHeight="1">
      <c r="A26" s="25"/>
      <c r="B26" s="25"/>
      <c r="C26" s="25"/>
      <c r="D26" s="25"/>
      <c r="E26" s="25"/>
      <c r="F26" s="25"/>
      <c r="G26" s="25"/>
      <c r="H26" s="25"/>
      <c r="I26" s="25"/>
      <c r="J26" s="25"/>
      <c r="K26" s="25"/>
      <c r="L26" s="25"/>
      <c r="M26" s="25"/>
    </row>
    <row r="27" spans="1:13" ht="15" customHeight="1">
      <c r="A27" s="25"/>
      <c r="B27" s="25"/>
      <c r="C27" s="25"/>
      <c r="D27" s="25"/>
      <c r="E27" s="25"/>
      <c r="F27" s="25"/>
      <c r="G27" s="25"/>
      <c r="H27" s="25"/>
      <c r="I27" s="31"/>
      <c r="J27" s="25"/>
      <c r="K27" s="25"/>
      <c r="L27" s="25"/>
      <c r="M27" s="25"/>
    </row>
    <row r="28" spans="1:13" ht="15" customHeight="1">
      <c r="C28" s="25"/>
      <c r="D28" s="25"/>
      <c r="E28" s="25"/>
      <c r="F28" s="25"/>
      <c r="G28" s="25"/>
      <c r="H28" s="25"/>
      <c r="I28" s="25"/>
      <c r="J28" s="25"/>
      <c r="K28" s="25"/>
      <c r="L28" s="25"/>
      <c r="M28" s="25"/>
    </row>
    <row r="29" spans="1:13" ht="15" customHeight="1">
      <c r="A29" s="25"/>
      <c r="B29" s="25"/>
      <c r="C29" s="25"/>
      <c r="D29" s="25"/>
      <c r="E29" s="25"/>
      <c r="F29" s="25"/>
      <c r="G29" s="25"/>
      <c r="H29" s="25"/>
      <c r="I29" s="25"/>
      <c r="J29" s="25"/>
      <c r="K29" s="25"/>
      <c r="L29" s="25"/>
      <c r="M29" s="25"/>
    </row>
    <row r="30" spans="1:13" ht="15" customHeight="1">
      <c r="A30" s="25"/>
      <c r="B30" s="25"/>
      <c r="C30" s="25"/>
      <c r="D30" s="25"/>
      <c r="E30" s="25"/>
      <c r="F30" s="25"/>
      <c r="G30" s="25"/>
      <c r="H30" s="25"/>
      <c r="I30" s="25"/>
      <c r="J30" s="25"/>
      <c r="K30" s="25"/>
      <c r="L30" s="25"/>
      <c r="M30" s="25"/>
    </row>
    <row r="31" spans="1:13" ht="15" customHeight="1">
      <c r="A31" s="25"/>
      <c r="B31" s="25"/>
      <c r="C31" s="25"/>
      <c r="D31" s="25"/>
      <c r="E31" s="25"/>
      <c r="F31" s="25"/>
      <c r="G31" s="25"/>
      <c r="H31" s="25"/>
      <c r="I31" s="25"/>
      <c r="J31" s="25"/>
      <c r="K31" s="25"/>
      <c r="L31" s="25"/>
      <c r="M31" s="25"/>
    </row>
    <row r="32" spans="1:13" ht="15" customHeight="1">
      <c r="A32" s="25"/>
      <c r="B32" s="25"/>
      <c r="C32" s="25"/>
      <c r="D32" s="25"/>
      <c r="E32" s="25"/>
      <c r="F32" s="25"/>
      <c r="G32" s="25"/>
      <c r="H32" s="25"/>
      <c r="I32" s="25"/>
      <c r="J32" s="25"/>
      <c r="K32" s="25"/>
      <c r="L32" s="25"/>
      <c r="M32" s="25"/>
    </row>
    <row r="33" spans="1:13" ht="15" customHeight="1">
      <c r="A33" s="25"/>
      <c r="B33" s="25"/>
      <c r="C33" s="25"/>
      <c r="D33" s="25"/>
      <c r="E33" s="25"/>
      <c r="F33" s="25"/>
      <c r="G33" s="25"/>
      <c r="H33" s="25"/>
      <c r="I33" s="25"/>
      <c r="J33" s="25"/>
      <c r="K33" s="25"/>
      <c r="L33" s="25"/>
      <c r="M33" s="25"/>
    </row>
    <row r="34" spans="1:13" ht="15" customHeight="1">
      <c r="A34" s="25"/>
      <c r="B34" s="25"/>
      <c r="C34" s="25"/>
      <c r="D34" s="25"/>
      <c r="E34" s="25"/>
      <c r="F34" s="25"/>
      <c r="G34" s="25"/>
      <c r="H34" s="25"/>
      <c r="I34" s="25"/>
      <c r="J34" s="25"/>
      <c r="K34" s="25"/>
      <c r="L34" s="25"/>
      <c r="M34" s="25"/>
    </row>
  </sheetData>
  <mergeCells count="9">
    <mergeCell ref="L5:L6"/>
    <mergeCell ref="A14:L14"/>
    <mergeCell ref="J5:K5"/>
    <mergeCell ref="A7:L7"/>
    <mergeCell ref="A5:A6"/>
    <mergeCell ref="B5:C5"/>
    <mergeCell ref="D5:E5"/>
    <mergeCell ref="F5:G5"/>
    <mergeCell ref="H5:I5"/>
  </mergeCell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sheetPr>
    <tabColor rgb="FFFFC000"/>
  </sheetPr>
  <dimension ref="A1:C30"/>
  <sheetViews>
    <sheetView zoomScale="75" zoomScaleNormal="75" workbookViewId="0"/>
  </sheetViews>
  <sheetFormatPr defaultRowHeight="15" customHeight="1"/>
  <cols>
    <col min="1" max="1" width="18.7109375" style="5" customWidth="1"/>
    <col min="2" max="3" width="19.7109375" style="5" customWidth="1"/>
    <col min="4" max="16384" width="9.140625" style="5"/>
  </cols>
  <sheetData>
    <row r="1" spans="1:1" s="45" customFormat="1" ht="15" customHeight="1">
      <c r="A1" s="45" t="s">
        <v>122</v>
      </c>
    </row>
    <row r="27" spans="1:3" ht="25.5">
      <c r="B27" s="355" t="s">
        <v>102</v>
      </c>
      <c r="C27" s="355" t="s">
        <v>103</v>
      </c>
    </row>
    <row r="28" spans="1:3" ht="15" customHeight="1">
      <c r="A28" s="5" t="s">
        <v>16</v>
      </c>
      <c r="B28" s="5">
        <v>17.451799999999999</v>
      </c>
      <c r="C28" s="5">
        <v>19.805599999999998</v>
      </c>
    </row>
    <row r="29" spans="1:3" ht="15" customHeight="1">
      <c r="A29" s="5" t="s">
        <v>17</v>
      </c>
      <c r="B29" s="5">
        <v>11.504899999999999</v>
      </c>
      <c r="C29" s="5">
        <v>21.356300000000001</v>
      </c>
    </row>
    <row r="30" spans="1:3" ht="15" customHeight="1">
      <c r="A30" s="5" t="s">
        <v>1</v>
      </c>
      <c r="B30" s="5">
        <v>12.294499999999999</v>
      </c>
      <c r="C30" s="5">
        <v>15.2485</v>
      </c>
    </row>
  </sheetData>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sheetPr>
    <tabColor rgb="FFFFC000"/>
  </sheetPr>
  <dimension ref="A1:F34"/>
  <sheetViews>
    <sheetView zoomScale="75" zoomScaleNormal="75" workbookViewId="0"/>
  </sheetViews>
  <sheetFormatPr defaultRowHeight="15" customHeight="1"/>
  <cols>
    <col min="1" max="1" width="39.140625" style="5" customWidth="1"/>
    <col min="2" max="2" width="17.5703125" style="5" customWidth="1"/>
    <col min="3" max="6" width="12.7109375" style="5" customWidth="1"/>
    <col min="7" max="16384" width="9.140625" style="5"/>
  </cols>
  <sheetData>
    <row r="1" spans="1:1" s="45" customFormat="1" ht="15" customHeight="1">
      <c r="A1" s="364" t="s">
        <v>488</v>
      </c>
    </row>
    <row r="2" spans="1:1" ht="15" customHeight="1">
      <c r="A2" s="365"/>
    </row>
    <row r="28" spans="1:6" ht="15" customHeight="1">
      <c r="C28" s="5" t="s">
        <v>25</v>
      </c>
      <c r="D28" s="5" t="s">
        <v>22</v>
      </c>
      <c r="E28" s="5" t="s">
        <v>23</v>
      </c>
      <c r="F28" s="5" t="s">
        <v>119</v>
      </c>
    </row>
    <row r="29" spans="1:6" ht="15" customHeight="1">
      <c r="A29" s="356" t="s">
        <v>102</v>
      </c>
      <c r="B29" s="5" t="s">
        <v>16</v>
      </c>
      <c r="C29" s="5">
        <v>30.768999999999998</v>
      </c>
      <c r="D29" s="5">
        <v>11.879</v>
      </c>
      <c r="E29" s="5">
        <v>13.725</v>
      </c>
      <c r="F29" s="5">
        <v>2.3620000000000001</v>
      </c>
    </row>
    <row r="30" spans="1:6" ht="15" customHeight="1">
      <c r="B30" s="5" t="s">
        <v>17</v>
      </c>
      <c r="C30" s="5">
        <v>16.120999999999999</v>
      </c>
      <c r="D30" s="5">
        <v>8.8360000000000003</v>
      </c>
    </row>
    <row r="31" spans="1:6" ht="15" customHeight="1">
      <c r="A31" s="356"/>
      <c r="B31" s="5" t="s">
        <v>61</v>
      </c>
      <c r="C31" s="5">
        <v>28.427</v>
      </c>
      <c r="D31" s="5">
        <v>7.9333999999999998</v>
      </c>
      <c r="E31" s="5">
        <v>6.2445000000000004</v>
      </c>
      <c r="F31" s="5">
        <v>0.71560000000000001</v>
      </c>
    </row>
    <row r="32" spans="1:6" ht="15" customHeight="1">
      <c r="A32" s="356" t="s">
        <v>103</v>
      </c>
      <c r="B32" s="5" t="s">
        <v>16</v>
      </c>
      <c r="C32" s="5">
        <v>33.968000000000004</v>
      </c>
      <c r="D32" s="5">
        <v>13.55</v>
      </c>
      <c r="E32" s="5">
        <v>16.091999999999999</v>
      </c>
      <c r="F32" s="5">
        <v>2.7519999999999998</v>
      </c>
    </row>
    <row r="33" spans="2:6" ht="15" customHeight="1">
      <c r="B33" s="5" t="s">
        <v>17</v>
      </c>
      <c r="C33" s="5">
        <v>33.515000000000001</v>
      </c>
      <c r="D33" s="5">
        <v>14.654999999999999</v>
      </c>
    </row>
    <row r="34" spans="2:6" ht="15" customHeight="1">
      <c r="B34" s="5" t="s">
        <v>61</v>
      </c>
      <c r="C34" s="11">
        <v>35.764299999999999</v>
      </c>
      <c r="D34" s="11">
        <v>9.0459999999999994</v>
      </c>
      <c r="E34" s="11">
        <v>10.2479</v>
      </c>
      <c r="F34" s="11">
        <v>0.95379999999999998</v>
      </c>
    </row>
  </sheetData>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sheetPr>
    <tabColor rgb="FFFFC000"/>
  </sheetPr>
  <dimension ref="A1:H50"/>
  <sheetViews>
    <sheetView zoomScale="75" zoomScaleNormal="75" workbookViewId="0"/>
  </sheetViews>
  <sheetFormatPr defaultRowHeight="15" customHeight="1"/>
  <cols>
    <col min="1" max="1" width="20.42578125" style="43" customWidth="1"/>
    <col min="2" max="2" width="21.7109375" style="43" customWidth="1"/>
    <col min="3" max="3" width="17.5703125" style="43" customWidth="1"/>
    <col min="4" max="4" width="15.5703125" style="43" customWidth="1"/>
    <col min="5" max="6" width="15.7109375" style="43" customWidth="1"/>
    <col min="7" max="8" width="9.140625" style="43" customWidth="1"/>
    <col min="9" max="16384" width="9.140625" style="43"/>
  </cols>
  <sheetData>
    <row r="1" spans="1:1" s="70" customFormat="1" ht="15" customHeight="1">
      <c r="A1" s="135" t="s">
        <v>489</v>
      </c>
    </row>
    <row r="28" spans="1:8" ht="30" customHeight="1">
      <c r="C28" s="137" t="s">
        <v>124</v>
      </c>
      <c r="D28" s="137" t="s">
        <v>125</v>
      </c>
      <c r="E28" s="137" t="s">
        <v>126</v>
      </c>
      <c r="F28" s="137" t="s">
        <v>123</v>
      </c>
      <c r="H28" s="136"/>
    </row>
    <row r="29" spans="1:8" ht="15" customHeight="1">
      <c r="A29" s="43" t="s">
        <v>16</v>
      </c>
      <c r="B29" s="43">
        <v>2001</v>
      </c>
      <c r="C29" s="71">
        <v>46.9</v>
      </c>
      <c r="D29" s="359">
        <v>40.200000000000003</v>
      </c>
      <c r="E29" s="71">
        <v>35</v>
      </c>
      <c r="F29" s="359">
        <v>30.5</v>
      </c>
    </row>
    <row r="30" spans="1:8" ht="15" customHeight="1">
      <c r="B30" s="43">
        <v>2002</v>
      </c>
      <c r="C30" s="71">
        <v>41.7</v>
      </c>
      <c r="D30" s="359">
        <v>39.4</v>
      </c>
      <c r="E30" s="71">
        <v>27.6</v>
      </c>
      <c r="F30" s="359">
        <v>27.1</v>
      </c>
    </row>
    <row r="31" spans="1:8" ht="15" customHeight="1">
      <c r="B31" s="43">
        <v>2003</v>
      </c>
      <c r="C31" s="71">
        <v>45.2</v>
      </c>
      <c r="D31" s="359">
        <v>40.6</v>
      </c>
      <c r="E31" s="71">
        <v>33.9</v>
      </c>
      <c r="F31" s="359">
        <v>29.9</v>
      </c>
    </row>
    <row r="32" spans="1:8" ht="15" customHeight="1">
      <c r="B32" s="43">
        <v>2004</v>
      </c>
      <c r="C32" s="71">
        <v>41.8</v>
      </c>
      <c r="D32" s="359">
        <v>41</v>
      </c>
      <c r="E32" s="71">
        <v>28</v>
      </c>
      <c r="F32" s="359">
        <v>27.1</v>
      </c>
    </row>
    <row r="33" spans="1:6" ht="15" customHeight="1">
      <c r="B33" s="43">
        <v>2005</v>
      </c>
      <c r="C33" s="71">
        <v>46</v>
      </c>
      <c r="D33" s="359">
        <v>39.799999999999997</v>
      </c>
      <c r="E33" s="71">
        <v>32.1</v>
      </c>
      <c r="F33" s="359">
        <v>26.5</v>
      </c>
    </row>
    <row r="34" spans="1:6" ht="15" customHeight="1">
      <c r="B34" s="43">
        <v>2006</v>
      </c>
      <c r="C34" s="71">
        <v>52.7</v>
      </c>
      <c r="D34" s="359">
        <v>39.799999999999997</v>
      </c>
      <c r="E34" s="71">
        <v>36.1</v>
      </c>
      <c r="F34" s="359">
        <v>25</v>
      </c>
    </row>
    <row r="35" spans="1:6" ht="15" customHeight="1">
      <c r="B35" s="43">
        <v>2007</v>
      </c>
      <c r="C35" s="71">
        <v>42.8</v>
      </c>
      <c r="D35" s="359">
        <v>39</v>
      </c>
      <c r="E35" s="71">
        <v>25</v>
      </c>
      <c r="F35" s="359">
        <v>22.2</v>
      </c>
    </row>
    <row r="36" spans="1:6" ht="15" customHeight="1">
      <c r="B36" s="43">
        <v>2008</v>
      </c>
      <c r="C36" s="71">
        <v>44.1</v>
      </c>
      <c r="D36" s="359">
        <v>37.9</v>
      </c>
      <c r="E36" s="71">
        <v>25.7</v>
      </c>
      <c r="F36" s="359">
        <v>21.1</v>
      </c>
    </row>
    <row r="37" spans="1:6" ht="15" customHeight="1">
      <c r="B37" s="43">
        <v>2009</v>
      </c>
      <c r="C37" s="71">
        <v>45</v>
      </c>
      <c r="D37" s="359">
        <v>37.1</v>
      </c>
      <c r="E37" s="71">
        <v>24.7</v>
      </c>
      <c r="F37" s="359">
        <v>19.399999999999999</v>
      </c>
    </row>
    <row r="38" spans="1:6" ht="15" customHeight="1">
      <c r="B38" s="43">
        <v>2010</v>
      </c>
      <c r="C38" s="71">
        <v>40</v>
      </c>
      <c r="D38" s="359">
        <v>38.1</v>
      </c>
      <c r="E38" s="71">
        <v>20.7</v>
      </c>
      <c r="F38" s="359">
        <v>19.100000000000001</v>
      </c>
    </row>
    <row r="39" spans="1:6" ht="15" customHeight="1">
      <c r="C39" s="71"/>
      <c r="D39" s="71"/>
      <c r="E39" s="71"/>
      <c r="F39" s="71"/>
    </row>
    <row r="40" spans="1:6" ht="15" customHeight="1">
      <c r="A40" s="43" t="s">
        <v>17</v>
      </c>
      <c r="B40" s="43">
        <v>2001</v>
      </c>
      <c r="C40" s="71">
        <v>37.5</v>
      </c>
      <c r="D40" s="359">
        <v>40.200000000000003</v>
      </c>
      <c r="E40" s="71">
        <v>30.2</v>
      </c>
      <c r="F40" s="359">
        <v>30.5</v>
      </c>
    </row>
    <row r="41" spans="1:6" ht="15" customHeight="1">
      <c r="B41" s="43">
        <v>2002</v>
      </c>
      <c r="C41" s="71">
        <v>47.1</v>
      </c>
      <c r="D41" s="359">
        <v>39.4</v>
      </c>
      <c r="E41" s="71">
        <v>36.4</v>
      </c>
      <c r="F41" s="359">
        <v>27.1</v>
      </c>
    </row>
    <row r="42" spans="1:6" ht="15" customHeight="1">
      <c r="B42" s="43">
        <v>2003</v>
      </c>
      <c r="C42" s="71">
        <v>46.1</v>
      </c>
      <c r="D42" s="359">
        <v>40.6</v>
      </c>
      <c r="E42" s="71">
        <v>38.1</v>
      </c>
      <c r="F42" s="359">
        <v>29.9</v>
      </c>
    </row>
    <row r="43" spans="1:6" ht="15" customHeight="1">
      <c r="B43" s="43">
        <v>2004</v>
      </c>
      <c r="C43" s="71">
        <v>51.5</v>
      </c>
      <c r="D43" s="359">
        <v>41</v>
      </c>
      <c r="E43" s="71">
        <v>34</v>
      </c>
      <c r="F43" s="359">
        <v>27.1</v>
      </c>
    </row>
    <row r="44" spans="1:6" ht="15" customHeight="1">
      <c r="B44" s="43">
        <v>2005</v>
      </c>
      <c r="C44" s="71">
        <v>39.700000000000003</v>
      </c>
      <c r="D44" s="359">
        <v>39.799999999999997</v>
      </c>
      <c r="E44" s="71">
        <v>32.299999999999997</v>
      </c>
      <c r="F44" s="359">
        <v>26.5</v>
      </c>
    </row>
    <row r="45" spans="1:6" ht="15" customHeight="1">
      <c r="B45" s="43">
        <v>2006</v>
      </c>
      <c r="C45" s="71">
        <v>50.4</v>
      </c>
      <c r="D45" s="359">
        <v>39.799999999999997</v>
      </c>
      <c r="E45" s="71">
        <v>35.9</v>
      </c>
      <c r="F45" s="359">
        <v>25</v>
      </c>
    </row>
    <row r="46" spans="1:6" ht="15" customHeight="1">
      <c r="B46" s="43">
        <v>2007</v>
      </c>
      <c r="C46" s="71">
        <v>49.9</v>
      </c>
      <c r="D46" s="359">
        <v>39</v>
      </c>
      <c r="E46" s="71">
        <v>33.4</v>
      </c>
      <c r="F46" s="359">
        <v>22.2</v>
      </c>
    </row>
    <row r="47" spans="1:6" ht="15" customHeight="1">
      <c r="B47" s="43">
        <v>2008</v>
      </c>
      <c r="C47" s="71">
        <v>45.6</v>
      </c>
      <c r="D47" s="359">
        <v>37.9</v>
      </c>
      <c r="E47" s="71">
        <v>27.8</v>
      </c>
      <c r="F47" s="359">
        <v>21.1</v>
      </c>
    </row>
    <row r="48" spans="1:6" ht="15" customHeight="1">
      <c r="B48" s="43">
        <v>2009</v>
      </c>
      <c r="C48" s="71">
        <v>40.4</v>
      </c>
      <c r="D48" s="359">
        <v>37.1</v>
      </c>
      <c r="E48" s="71">
        <v>24.3</v>
      </c>
      <c r="F48" s="359">
        <v>19.399999999999999</v>
      </c>
    </row>
    <row r="49" spans="2:6" ht="15" customHeight="1">
      <c r="B49" s="43">
        <v>2010</v>
      </c>
      <c r="C49" s="71">
        <v>53.8</v>
      </c>
      <c r="D49" s="359">
        <v>38.1</v>
      </c>
      <c r="E49" s="71">
        <v>31.1</v>
      </c>
      <c r="F49" s="359">
        <v>19.100000000000001</v>
      </c>
    </row>
    <row r="50" spans="2:6" ht="15" customHeight="1">
      <c r="C50" s="71"/>
      <c r="D50" s="71"/>
      <c r="E50" s="71"/>
      <c r="F50" s="71"/>
    </row>
  </sheetData>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sheetPr>
    <tabColor rgb="FFFFC000"/>
  </sheetPr>
  <dimension ref="A1:F58"/>
  <sheetViews>
    <sheetView zoomScale="75" zoomScaleNormal="75" workbookViewId="0"/>
  </sheetViews>
  <sheetFormatPr defaultRowHeight="15" customHeight="1"/>
  <cols>
    <col min="1" max="1" width="20.42578125" style="43" customWidth="1"/>
    <col min="2" max="2" width="21.7109375" style="43" customWidth="1"/>
    <col min="3" max="3" width="17.5703125" style="43" customWidth="1"/>
    <col min="4" max="4" width="17" style="43" customWidth="1"/>
    <col min="5" max="5" width="18.140625" style="43" customWidth="1"/>
    <col min="6" max="6" width="20.28515625" style="43" customWidth="1"/>
    <col min="7" max="8" width="12.7109375" style="43" customWidth="1"/>
    <col min="9" max="16384" width="9.140625" style="43"/>
  </cols>
  <sheetData>
    <row r="1" spans="1:1" s="70" customFormat="1" ht="15" customHeight="1">
      <c r="A1" s="135" t="s">
        <v>490</v>
      </c>
    </row>
    <row r="28" spans="1:6" ht="30" customHeight="1">
      <c r="C28" s="137" t="s">
        <v>127</v>
      </c>
      <c r="D28" s="137" t="s">
        <v>128</v>
      </c>
      <c r="E28" s="137" t="s">
        <v>129</v>
      </c>
      <c r="F28" s="72" t="s">
        <v>130</v>
      </c>
    </row>
    <row r="29" spans="1:6" ht="15" customHeight="1">
      <c r="A29" s="43" t="s">
        <v>16</v>
      </c>
      <c r="B29" s="43">
        <v>1999</v>
      </c>
      <c r="C29" s="71">
        <v>16.05</v>
      </c>
      <c r="D29" s="71">
        <v>15.64</v>
      </c>
      <c r="E29" s="71">
        <v>31.75</v>
      </c>
      <c r="F29" s="43">
        <v>31.59</v>
      </c>
    </row>
    <row r="30" spans="1:6" ht="15" customHeight="1">
      <c r="B30" s="43">
        <v>2000</v>
      </c>
      <c r="C30" s="71">
        <v>14.47</v>
      </c>
      <c r="D30" s="71">
        <v>15.23</v>
      </c>
      <c r="E30" s="71">
        <v>34.590000000000003</v>
      </c>
      <c r="F30" s="43">
        <v>33.03</v>
      </c>
    </row>
    <row r="31" spans="1:6" ht="15" customHeight="1">
      <c r="B31" s="43">
        <v>2001</v>
      </c>
      <c r="C31" s="71">
        <v>13.15</v>
      </c>
      <c r="D31" s="71">
        <v>13.48</v>
      </c>
      <c r="E31" s="71">
        <v>33.799999999999997</v>
      </c>
      <c r="F31" s="43">
        <v>35.89</v>
      </c>
    </row>
    <row r="32" spans="1:6" ht="15" customHeight="1">
      <c r="B32" s="43">
        <v>2002</v>
      </c>
      <c r="C32" s="71">
        <v>10.67</v>
      </c>
      <c r="D32" s="71">
        <v>12.44</v>
      </c>
      <c r="E32" s="71">
        <v>38.26</v>
      </c>
      <c r="F32" s="43">
        <v>38.36</v>
      </c>
    </row>
    <row r="33" spans="1:6" ht="15" customHeight="1">
      <c r="B33" s="43">
        <v>2003</v>
      </c>
      <c r="C33" s="71">
        <v>13.04</v>
      </c>
      <c r="D33" s="71">
        <v>12.06</v>
      </c>
      <c r="E33" s="71">
        <v>37.46</v>
      </c>
      <c r="F33" s="43">
        <v>42.44</v>
      </c>
    </row>
    <row r="34" spans="1:6" ht="15" customHeight="1">
      <c r="B34" s="43">
        <v>2004</v>
      </c>
      <c r="C34" s="71">
        <v>9.92</v>
      </c>
      <c r="D34" s="71">
        <v>9.7799999999999994</v>
      </c>
      <c r="E34" s="71">
        <v>43.66</v>
      </c>
      <c r="F34" s="43">
        <v>46.98</v>
      </c>
    </row>
    <row r="35" spans="1:6" ht="15" customHeight="1">
      <c r="B35" s="43">
        <v>2005</v>
      </c>
      <c r="C35" s="71">
        <v>11.72</v>
      </c>
      <c r="D35" s="71">
        <v>9.0399999999999991</v>
      </c>
      <c r="E35" s="71">
        <v>44.27</v>
      </c>
      <c r="F35" s="43">
        <v>49.4</v>
      </c>
    </row>
    <row r="36" spans="1:6" ht="15" customHeight="1">
      <c r="B36" s="43">
        <v>2006</v>
      </c>
      <c r="C36" s="71">
        <v>13.72</v>
      </c>
      <c r="D36" s="71">
        <v>8.15</v>
      </c>
      <c r="E36" s="71">
        <v>42.94</v>
      </c>
      <c r="F36" s="43">
        <v>53.98</v>
      </c>
    </row>
    <row r="37" spans="1:6" ht="15" customHeight="1">
      <c r="B37" s="43">
        <v>2007</v>
      </c>
      <c r="C37" s="71">
        <v>8.0399999999999991</v>
      </c>
      <c r="D37" s="71">
        <v>7.31</v>
      </c>
      <c r="E37" s="71">
        <v>55.63</v>
      </c>
      <c r="F37" s="43">
        <v>57.28</v>
      </c>
    </row>
    <row r="38" spans="1:6" ht="15" customHeight="1">
      <c r="B38" s="43">
        <v>2008</v>
      </c>
      <c r="C38" s="71">
        <v>10.54</v>
      </c>
      <c r="D38" s="71">
        <v>6.83</v>
      </c>
      <c r="E38" s="71">
        <v>53.99</v>
      </c>
      <c r="F38" s="43">
        <v>60.72</v>
      </c>
    </row>
    <row r="39" spans="1:6" ht="15" customHeight="1">
      <c r="B39" s="43">
        <v>2009</v>
      </c>
      <c r="C39" s="71">
        <v>7.7</v>
      </c>
      <c r="D39" s="71">
        <v>5.61</v>
      </c>
      <c r="E39" s="71">
        <v>58.11</v>
      </c>
      <c r="F39" s="43">
        <v>63.98</v>
      </c>
    </row>
    <row r="40" spans="1:6" ht="15" customHeight="1">
      <c r="B40" s="43">
        <v>2010</v>
      </c>
      <c r="C40" s="71">
        <v>5.52</v>
      </c>
      <c r="D40" s="71">
        <v>5.53</v>
      </c>
      <c r="E40" s="71">
        <v>64.290000000000006</v>
      </c>
      <c r="F40" s="43">
        <v>64.349999999999994</v>
      </c>
    </row>
    <row r="41" spans="1:6" ht="15" customHeight="1">
      <c r="B41" s="43">
        <v>2011</v>
      </c>
      <c r="C41" s="71">
        <v>3.17</v>
      </c>
      <c r="D41" s="71">
        <v>4.1399999999999997</v>
      </c>
      <c r="E41" s="71">
        <v>71.97</v>
      </c>
      <c r="F41" s="43">
        <v>70.44</v>
      </c>
    </row>
    <row r="42" spans="1:6" ht="15" customHeight="1">
      <c r="C42" s="71"/>
      <c r="D42" s="71"/>
      <c r="E42" s="71"/>
    </row>
    <row r="43" spans="1:6" ht="15" customHeight="1">
      <c r="A43" s="43" t="s">
        <v>17</v>
      </c>
      <c r="B43" s="43">
        <v>1999</v>
      </c>
      <c r="C43" s="71">
        <v>18.77</v>
      </c>
      <c r="D43" s="71">
        <v>15.64</v>
      </c>
      <c r="E43" s="71">
        <v>28.41</v>
      </c>
      <c r="F43" s="43">
        <v>31.59</v>
      </c>
    </row>
    <row r="44" spans="1:6" ht="15" customHeight="1">
      <c r="B44" s="43">
        <v>2000</v>
      </c>
      <c r="C44" s="71">
        <v>19.5</v>
      </c>
      <c r="D44" s="71">
        <v>15.23</v>
      </c>
      <c r="E44" s="71">
        <v>28.57</v>
      </c>
      <c r="F44" s="43">
        <v>33.03</v>
      </c>
    </row>
    <row r="45" spans="1:6" ht="15" customHeight="1">
      <c r="B45" s="43">
        <v>2001</v>
      </c>
      <c r="C45" s="71">
        <v>10.85</v>
      </c>
      <c r="D45" s="71">
        <v>13.48</v>
      </c>
      <c r="E45" s="71">
        <v>36.36</v>
      </c>
      <c r="F45" s="43">
        <v>35.89</v>
      </c>
    </row>
    <row r="46" spans="1:6" ht="15" customHeight="1">
      <c r="B46" s="43">
        <v>2002</v>
      </c>
      <c r="C46" s="71">
        <v>13.13</v>
      </c>
      <c r="D46" s="71">
        <v>12.44</v>
      </c>
      <c r="E46" s="71">
        <v>35.520000000000003</v>
      </c>
      <c r="F46" s="43">
        <v>38.36</v>
      </c>
    </row>
    <row r="47" spans="1:6" ht="15" customHeight="1">
      <c r="B47" s="43">
        <v>2003</v>
      </c>
      <c r="C47" s="71">
        <v>13.85</v>
      </c>
      <c r="D47" s="71">
        <v>12.06</v>
      </c>
      <c r="E47" s="71">
        <v>39.299999999999997</v>
      </c>
      <c r="F47" s="43">
        <v>42.44</v>
      </c>
    </row>
    <row r="48" spans="1:6" ht="15" customHeight="1">
      <c r="B48" s="43">
        <v>2004</v>
      </c>
      <c r="C48" s="71">
        <v>13.28</v>
      </c>
      <c r="D48" s="71">
        <v>9.7799999999999994</v>
      </c>
      <c r="E48" s="71">
        <v>38.979999999999997</v>
      </c>
      <c r="F48" s="43">
        <v>46.98</v>
      </c>
    </row>
    <row r="49" spans="2:6" ht="15" customHeight="1">
      <c r="B49" s="43">
        <v>2005</v>
      </c>
      <c r="C49" s="71">
        <v>10.54</v>
      </c>
      <c r="D49" s="71">
        <v>9.0399999999999991</v>
      </c>
      <c r="E49" s="71">
        <v>51.29</v>
      </c>
      <c r="F49" s="43">
        <v>49.4</v>
      </c>
    </row>
    <row r="50" spans="2:6" ht="15" customHeight="1">
      <c r="B50" s="43">
        <v>2006</v>
      </c>
      <c r="C50" s="71">
        <v>17.579999999999998</v>
      </c>
      <c r="D50" s="71">
        <v>8.15</v>
      </c>
      <c r="E50" s="71">
        <v>45.33</v>
      </c>
      <c r="F50" s="43">
        <v>53.98</v>
      </c>
    </row>
    <row r="51" spans="2:6" ht="15" customHeight="1">
      <c r="B51" s="43">
        <v>2007</v>
      </c>
      <c r="C51" s="71">
        <v>11.93</v>
      </c>
      <c r="D51" s="71">
        <v>7.31</v>
      </c>
      <c r="E51" s="71">
        <v>51.52</v>
      </c>
      <c r="F51" s="43">
        <v>57.28</v>
      </c>
    </row>
    <row r="52" spans="2:6" ht="15" customHeight="1">
      <c r="B52" s="43">
        <v>2008</v>
      </c>
      <c r="C52" s="71">
        <v>6.42</v>
      </c>
      <c r="D52" s="71">
        <v>6.83</v>
      </c>
      <c r="E52" s="71">
        <v>51.17</v>
      </c>
      <c r="F52" s="43">
        <v>60.72</v>
      </c>
    </row>
    <row r="53" spans="2:6" ht="15" customHeight="1">
      <c r="B53" s="43">
        <v>2009</v>
      </c>
      <c r="C53" s="71">
        <v>3.5</v>
      </c>
      <c r="D53" s="71">
        <v>5.61</v>
      </c>
      <c r="E53" s="71">
        <v>62.25</v>
      </c>
      <c r="F53" s="43">
        <v>63.98</v>
      </c>
    </row>
    <row r="54" spans="2:6" ht="15" customHeight="1">
      <c r="B54" s="43">
        <v>2010</v>
      </c>
      <c r="C54" s="71">
        <v>11.03</v>
      </c>
      <c r="D54" s="71">
        <v>5.53</v>
      </c>
      <c r="E54" s="71">
        <v>49.06</v>
      </c>
      <c r="F54" s="43">
        <v>64.349999999999994</v>
      </c>
    </row>
    <row r="55" spans="2:6" ht="15" customHeight="1">
      <c r="B55" s="43">
        <v>2011</v>
      </c>
      <c r="C55" s="71">
        <v>4.9000000000000004</v>
      </c>
      <c r="D55" s="71">
        <v>4.1399999999999997</v>
      </c>
      <c r="E55" s="71">
        <v>63.73</v>
      </c>
      <c r="F55" s="43">
        <v>70.44</v>
      </c>
    </row>
    <row r="56" spans="2:6" ht="15" customHeight="1">
      <c r="C56" s="71"/>
      <c r="D56" s="71"/>
      <c r="E56" s="71"/>
    </row>
    <row r="57" spans="2:6" ht="15" customHeight="1">
      <c r="C57" s="71"/>
      <c r="D57" s="71"/>
      <c r="E57" s="71"/>
    </row>
    <row r="58" spans="2:6" ht="15" customHeight="1">
      <c r="C58" s="71"/>
      <c r="D58" s="71"/>
      <c r="E58" s="71"/>
    </row>
  </sheetData>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sheetPr>
    <tabColor rgb="FFFFFF00"/>
  </sheetPr>
  <dimension ref="A1:F33"/>
  <sheetViews>
    <sheetView zoomScale="75" zoomScaleNormal="75" workbookViewId="0"/>
  </sheetViews>
  <sheetFormatPr defaultRowHeight="12.75"/>
  <cols>
    <col min="1" max="1" width="19.7109375" style="234" customWidth="1"/>
    <col min="2" max="2" width="12.7109375" style="235" customWidth="1"/>
    <col min="3" max="4" width="12.7109375" style="236" customWidth="1"/>
    <col min="5" max="5" width="12.7109375" style="237" customWidth="1"/>
    <col min="6" max="6" width="12.7109375" style="238" customWidth="1"/>
    <col min="7" max="16384" width="9.140625" style="56"/>
  </cols>
  <sheetData>
    <row r="1" spans="1:6" s="54" customFormat="1" ht="15" customHeight="1">
      <c r="A1" s="258" t="s">
        <v>138</v>
      </c>
      <c r="B1" s="252"/>
      <c r="C1" s="253"/>
      <c r="D1" s="253"/>
      <c r="E1" s="254"/>
      <c r="F1" s="255"/>
    </row>
    <row r="2" spans="1:6" ht="15" customHeight="1"/>
    <row r="3" spans="1:6" ht="15" customHeight="1"/>
    <row r="4" spans="1:6" ht="15" customHeight="1"/>
    <row r="5" spans="1:6" ht="38.25">
      <c r="A5" s="239" t="s">
        <v>27</v>
      </c>
      <c r="B5" s="257" t="s">
        <v>131</v>
      </c>
      <c r="C5" s="240" t="s">
        <v>132</v>
      </c>
      <c r="D5" s="240" t="s">
        <v>133</v>
      </c>
      <c r="E5" s="241" t="s">
        <v>92</v>
      </c>
      <c r="F5" s="242" t="s">
        <v>93</v>
      </c>
    </row>
    <row r="6" spans="1:6">
      <c r="A6" s="429" t="s">
        <v>134</v>
      </c>
      <c r="B6" s="430"/>
      <c r="C6" s="430"/>
      <c r="D6" s="430"/>
      <c r="E6" s="430"/>
      <c r="F6" s="431"/>
    </row>
    <row r="7" spans="1:6" ht="15" customHeight="1">
      <c r="A7" s="432" t="s">
        <v>135</v>
      </c>
      <c r="B7" s="433"/>
      <c r="C7" s="433"/>
      <c r="D7" s="433"/>
      <c r="E7" s="433"/>
      <c r="F7" s="434"/>
    </row>
    <row r="8" spans="1:6" ht="15" customHeight="1">
      <c r="A8" s="243" t="s">
        <v>16</v>
      </c>
      <c r="B8" s="244">
        <v>181</v>
      </c>
      <c r="C8" s="246">
        <v>36.200000000000003</v>
      </c>
      <c r="D8" s="246">
        <v>138.58099999999999</v>
      </c>
      <c r="E8" s="247">
        <v>0.69471000000000005</v>
      </c>
      <c r="F8" s="245" t="s">
        <v>136</v>
      </c>
    </row>
    <row r="9" spans="1:6" ht="15" customHeight="1">
      <c r="A9" s="243" t="s">
        <v>17</v>
      </c>
      <c r="B9" s="244">
        <v>106</v>
      </c>
      <c r="C9" s="246">
        <v>21.2</v>
      </c>
      <c r="D9" s="246">
        <v>249.17699999999999</v>
      </c>
      <c r="E9" s="247">
        <v>1.2491399999999999</v>
      </c>
      <c r="F9" s="245" t="s">
        <v>137</v>
      </c>
    </row>
    <row r="10" spans="1:6" ht="15" customHeight="1">
      <c r="A10" s="243" t="s">
        <v>1</v>
      </c>
      <c r="B10" s="248">
        <v>6210</v>
      </c>
      <c r="C10" s="249">
        <v>1242</v>
      </c>
      <c r="D10" s="250">
        <v>199.48</v>
      </c>
      <c r="E10" s="251">
        <v>1</v>
      </c>
      <c r="F10" s="249"/>
    </row>
    <row r="11" spans="1:6" ht="15" customHeight="1"/>
    <row r="12" spans="1:6" ht="15" customHeight="1"/>
    <row r="13" spans="1:6" ht="15" customHeight="1"/>
    <row r="14" spans="1:6" ht="15" customHeight="1"/>
    <row r="15" spans="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sheetData>
  <mergeCells count="2">
    <mergeCell ref="A6:F6"/>
    <mergeCell ref="A7:F7"/>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sheetPr>
    <tabColor rgb="FFFFFF00"/>
  </sheetPr>
  <dimension ref="A1:I43"/>
  <sheetViews>
    <sheetView zoomScale="75" zoomScaleNormal="75" workbookViewId="0"/>
  </sheetViews>
  <sheetFormatPr defaultRowHeight="15" customHeight="1"/>
  <cols>
    <col min="1" max="1" width="11.85546875" style="48" customWidth="1"/>
    <col min="2" max="2" width="19.42578125" style="48" customWidth="1"/>
    <col min="3" max="3" width="14.42578125" style="48" customWidth="1"/>
    <col min="4" max="5" width="21.7109375" style="48" customWidth="1"/>
    <col min="6" max="9" width="12.7109375" style="48" customWidth="1"/>
    <col min="10" max="16384" width="9.140625" style="48"/>
  </cols>
  <sheetData>
    <row r="1" spans="1:4" s="75" customFormat="1" ht="15" customHeight="1">
      <c r="A1" s="75" t="s">
        <v>147</v>
      </c>
    </row>
    <row r="2" spans="1:4" ht="15" customHeight="1">
      <c r="D2" s="81"/>
    </row>
    <row r="3" spans="1:4" ht="15" customHeight="1">
      <c r="A3" s="77"/>
    </row>
    <row r="4" spans="1:4" ht="15" customHeight="1">
      <c r="A4" s="77"/>
    </row>
    <row r="5" spans="1:4" ht="15" customHeight="1">
      <c r="A5" s="77"/>
    </row>
    <row r="6" spans="1:4" ht="15" customHeight="1">
      <c r="A6" s="77"/>
    </row>
    <row r="7" spans="1:4" ht="15" customHeight="1">
      <c r="A7" s="77"/>
    </row>
    <row r="8" spans="1:4" ht="15" customHeight="1">
      <c r="A8" s="77"/>
    </row>
    <row r="9" spans="1:4" ht="15" customHeight="1">
      <c r="A9" s="77"/>
    </row>
    <row r="10" spans="1:4" ht="15" customHeight="1">
      <c r="A10" s="77"/>
    </row>
    <row r="11" spans="1:4" ht="15" customHeight="1">
      <c r="A11" s="77"/>
    </row>
    <row r="12" spans="1:4" ht="15" customHeight="1">
      <c r="A12" s="77"/>
    </row>
    <row r="13" spans="1:4" ht="15" customHeight="1">
      <c r="A13" s="77"/>
    </row>
    <row r="14" spans="1:4" ht="15" customHeight="1">
      <c r="A14" s="77"/>
    </row>
    <row r="15" spans="1:4" ht="15" customHeight="1">
      <c r="A15" s="77"/>
    </row>
    <row r="16" spans="1:4" ht="15" customHeight="1">
      <c r="A16" s="77"/>
    </row>
    <row r="17" spans="1:9" ht="15" customHeight="1">
      <c r="A17" s="77"/>
    </row>
    <row r="18" spans="1:9" ht="15" customHeight="1">
      <c r="A18" s="77"/>
    </row>
    <row r="19" spans="1:9" ht="15" customHeight="1">
      <c r="A19" s="77"/>
    </row>
    <row r="20" spans="1:9" ht="15" customHeight="1">
      <c r="A20" s="77"/>
    </row>
    <row r="21" spans="1:9" ht="15" customHeight="1">
      <c r="A21" s="77"/>
    </row>
    <row r="22" spans="1:9" ht="15" customHeight="1">
      <c r="A22" s="77"/>
    </row>
    <row r="23" spans="1:9" ht="15" customHeight="1">
      <c r="A23" s="77"/>
    </row>
    <row r="24" spans="1:9" ht="15" customHeight="1">
      <c r="A24" s="77"/>
    </row>
    <row r="25" spans="1:9" ht="15" customHeight="1">
      <c r="A25" s="77"/>
    </row>
    <row r="26" spans="1:9" ht="15" customHeight="1">
      <c r="A26" s="77"/>
    </row>
    <row r="27" spans="1:9" ht="15" customHeight="1">
      <c r="A27" s="77"/>
    </row>
    <row r="28" spans="1:9" ht="25.5">
      <c r="A28" s="77"/>
      <c r="D28" s="150" t="s">
        <v>139</v>
      </c>
      <c r="E28" s="150" t="s">
        <v>140</v>
      </c>
      <c r="F28" s="150"/>
      <c r="G28" s="150"/>
      <c r="I28" s="151"/>
    </row>
    <row r="29" spans="1:9" ht="15" customHeight="1">
      <c r="B29" s="228" t="s">
        <v>16</v>
      </c>
      <c r="C29" s="228" t="s">
        <v>141</v>
      </c>
      <c r="D29" s="228">
        <v>137.15199999999999</v>
      </c>
      <c r="E29" s="228">
        <v>200.73500000000001</v>
      </c>
      <c r="F29" s="228"/>
      <c r="G29" s="228"/>
    </row>
    <row r="30" spans="1:9" ht="15" customHeight="1">
      <c r="B30" s="228"/>
      <c r="C30" s="228" t="s">
        <v>142</v>
      </c>
      <c r="D30" s="228">
        <v>132.79900000000001</v>
      </c>
      <c r="E30" s="228">
        <v>186.773</v>
      </c>
      <c r="F30" s="228"/>
      <c r="G30" s="228"/>
    </row>
    <row r="31" spans="1:9" ht="15" customHeight="1">
      <c r="B31" s="228"/>
      <c r="C31" s="228" t="s">
        <v>143</v>
      </c>
      <c r="D31" s="228">
        <v>194.179</v>
      </c>
      <c r="E31" s="228">
        <v>188.935</v>
      </c>
      <c r="F31" s="228"/>
      <c r="G31" s="228"/>
    </row>
    <row r="32" spans="1:9" ht="15" customHeight="1">
      <c r="B32" s="228"/>
      <c r="C32" s="228" t="s">
        <v>144</v>
      </c>
      <c r="D32" s="228">
        <v>170.77199999999999</v>
      </c>
      <c r="E32" s="228">
        <v>199.423</v>
      </c>
      <c r="F32" s="228"/>
      <c r="G32" s="228"/>
    </row>
    <row r="33" spans="2:7" ht="15" customHeight="1">
      <c r="B33" s="228"/>
      <c r="C33" s="228" t="s">
        <v>145</v>
      </c>
      <c r="D33" s="228">
        <v>127.16800000000001</v>
      </c>
      <c r="E33" s="228">
        <v>192.35400000000001</v>
      </c>
      <c r="F33" s="228"/>
      <c r="G33" s="228"/>
    </row>
    <row r="34" spans="2:7" ht="15" customHeight="1">
      <c r="B34" s="228"/>
      <c r="C34" s="228" t="s">
        <v>146</v>
      </c>
      <c r="D34" s="228">
        <v>144.95500000000001</v>
      </c>
      <c r="E34" s="228">
        <v>203.17400000000001</v>
      </c>
      <c r="F34" s="228"/>
      <c r="G34" s="228"/>
    </row>
    <row r="35" spans="2:7" ht="15" customHeight="1">
      <c r="B35" s="228"/>
      <c r="C35" s="228"/>
      <c r="D35" s="228"/>
      <c r="E35" s="228"/>
      <c r="F35" s="228"/>
      <c r="G35" s="228"/>
    </row>
    <row r="36" spans="2:7" ht="15" customHeight="1">
      <c r="B36" s="228" t="s">
        <v>17</v>
      </c>
      <c r="C36" s="228" t="s">
        <v>141</v>
      </c>
      <c r="D36" s="228">
        <v>451.834</v>
      </c>
      <c r="E36" s="228">
        <v>200.73500000000001</v>
      </c>
      <c r="F36" s="228"/>
      <c r="G36" s="228"/>
    </row>
    <row r="37" spans="2:7" ht="15" customHeight="1">
      <c r="B37" s="228"/>
      <c r="C37" s="228" t="s">
        <v>142</v>
      </c>
      <c r="D37" s="228">
        <v>146.34100000000001</v>
      </c>
      <c r="E37" s="228">
        <v>186.773</v>
      </c>
      <c r="F37" s="228"/>
      <c r="G37" s="228"/>
    </row>
    <row r="38" spans="2:7" ht="15" customHeight="1">
      <c r="B38" s="228"/>
      <c r="C38" s="228" t="s">
        <v>143</v>
      </c>
      <c r="D38" s="228">
        <v>351.94200000000001</v>
      </c>
      <c r="E38" s="228">
        <v>188.935</v>
      </c>
      <c r="F38" s="228"/>
      <c r="G38" s="228"/>
    </row>
    <row r="39" spans="2:7" ht="15" customHeight="1">
      <c r="B39" s="228"/>
      <c r="C39" s="228" t="s">
        <v>144</v>
      </c>
      <c r="D39" s="228">
        <v>276.52499999999998</v>
      </c>
      <c r="E39" s="228">
        <v>199.423</v>
      </c>
      <c r="F39" s="228"/>
      <c r="G39" s="228"/>
    </row>
    <row r="40" spans="2:7" ht="15" customHeight="1">
      <c r="B40" s="228"/>
      <c r="C40" s="228" t="s">
        <v>145</v>
      </c>
      <c r="D40" s="228">
        <v>270.827</v>
      </c>
      <c r="E40" s="228">
        <v>192.35400000000001</v>
      </c>
      <c r="F40" s="228"/>
      <c r="G40" s="228"/>
    </row>
    <row r="41" spans="2:7" ht="15" customHeight="1">
      <c r="B41" s="228"/>
      <c r="C41" s="228" t="s">
        <v>146</v>
      </c>
      <c r="D41" s="228">
        <v>215.24100000000001</v>
      </c>
      <c r="E41" s="228">
        <v>203.17400000000001</v>
      </c>
      <c r="F41" s="228"/>
      <c r="G41" s="228"/>
    </row>
    <row r="42" spans="2:7" ht="15" customHeight="1">
      <c r="D42" s="228"/>
      <c r="E42" s="228"/>
      <c r="F42" s="228"/>
      <c r="G42" s="228"/>
    </row>
    <row r="43" spans="2:7" ht="15" customHeight="1">
      <c r="D43" s="228"/>
      <c r="E43" s="228"/>
      <c r="F43" s="228"/>
      <c r="G43" s="228"/>
    </row>
  </sheetData>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sheetPr>
    <tabColor rgb="FFFFFF00"/>
  </sheetPr>
  <dimension ref="A1:G34"/>
  <sheetViews>
    <sheetView zoomScale="75" zoomScaleNormal="75" workbookViewId="0"/>
  </sheetViews>
  <sheetFormatPr defaultRowHeight="12.75"/>
  <cols>
    <col min="1" max="1" width="19.7109375" style="234" customWidth="1"/>
    <col min="2" max="3" width="12.7109375" style="235" customWidth="1"/>
    <col min="4" max="4" width="12.7109375" style="236" customWidth="1"/>
    <col min="5" max="5" width="12.7109375" style="237" customWidth="1"/>
    <col min="6" max="6" width="12.7109375" style="238" customWidth="1"/>
    <col min="7" max="7" width="9.140625" style="229" customWidth="1"/>
    <col min="8" max="16384" width="9.140625" style="56"/>
  </cols>
  <sheetData>
    <row r="1" spans="1:7" s="54" customFormat="1" ht="15" customHeight="1">
      <c r="A1" s="369" t="s">
        <v>469</v>
      </c>
      <c r="B1" s="252"/>
      <c r="C1" s="252"/>
      <c r="D1" s="253"/>
      <c r="E1" s="254"/>
      <c r="F1" s="255"/>
      <c r="G1" s="263"/>
    </row>
    <row r="2" spans="1:7" s="58" customFormat="1" ht="15" customHeight="1">
      <c r="A2" s="256"/>
      <c r="B2" s="230"/>
      <c r="C2" s="230"/>
      <c r="D2" s="231"/>
      <c r="E2" s="232"/>
      <c r="F2" s="233"/>
      <c r="G2" s="264"/>
    </row>
    <row r="3" spans="1:7" s="58" customFormat="1" ht="15" customHeight="1">
      <c r="A3" s="256"/>
      <c r="B3" s="230"/>
      <c r="C3" s="230"/>
      <c r="D3" s="231"/>
      <c r="E3" s="232"/>
      <c r="F3" s="233"/>
      <c r="G3" s="264"/>
    </row>
    <row r="4" spans="1:7" ht="15" customHeight="1"/>
    <row r="5" spans="1:7" ht="45" customHeight="1">
      <c r="A5" s="239" t="s">
        <v>27</v>
      </c>
      <c r="B5" s="257" t="s">
        <v>131</v>
      </c>
      <c r="C5" s="257" t="s">
        <v>132</v>
      </c>
      <c r="D5" s="240" t="s">
        <v>148</v>
      </c>
      <c r="E5" s="241" t="s">
        <v>92</v>
      </c>
      <c r="F5" s="242" t="s">
        <v>93</v>
      </c>
    </row>
    <row r="6" spans="1:7" ht="15" customHeight="1">
      <c r="A6" s="432" t="s">
        <v>150</v>
      </c>
      <c r="B6" s="433"/>
      <c r="C6" s="433"/>
      <c r="D6" s="433"/>
      <c r="E6" s="433"/>
      <c r="F6" s="434"/>
    </row>
    <row r="7" spans="1:7" ht="15" customHeight="1">
      <c r="A7" s="243" t="s">
        <v>16</v>
      </c>
      <c r="B7" s="244">
        <v>5959</v>
      </c>
      <c r="C7" s="244">
        <v>1191.8</v>
      </c>
      <c r="D7" s="247">
        <v>34.903100000000002</v>
      </c>
      <c r="E7" s="247">
        <v>0.85792000000000002</v>
      </c>
      <c r="F7" s="245" t="s">
        <v>152</v>
      </c>
    </row>
    <row r="8" spans="1:7" ht="15" customHeight="1">
      <c r="A8" s="243" t="s">
        <v>17</v>
      </c>
      <c r="B8" s="244">
        <v>3903</v>
      </c>
      <c r="C8" s="244">
        <v>780.6</v>
      </c>
      <c r="D8" s="247">
        <v>58.345199999999998</v>
      </c>
      <c r="E8" s="247">
        <v>1.4341299999999999</v>
      </c>
      <c r="F8" s="245" t="s">
        <v>153</v>
      </c>
    </row>
    <row r="9" spans="1:7" ht="15" customHeight="1">
      <c r="A9" s="243" t="s">
        <v>1</v>
      </c>
      <c r="B9" s="248">
        <v>182044</v>
      </c>
      <c r="C9" s="248">
        <v>36408.800000000003</v>
      </c>
      <c r="D9" s="251">
        <v>40.683399999999999</v>
      </c>
      <c r="E9" s="251">
        <v>1</v>
      </c>
      <c r="F9" s="249"/>
    </row>
    <row r="10" spans="1:7" ht="15" customHeight="1">
      <c r="A10" s="432" t="s">
        <v>151</v>
      </c>
      <c r="B10" s="433"/>
      <c r="C10" s="433"/>
      <c r="D10" s="433"/>
      <c r="E10" s="433"/>
      <c r="F10" s="434"/>
    </row>
    <row r="11" spans="1:7" ht="15" customHeight="1">
      <c r="A11" s="243" t="s">
        <v>16</v>
      </c>
      <c r="B11" s="244">
        <v>1590</v>
      </c>
      <c r="C11" s="244">
        <v>318</v>
      </c>
      <c r="D11" s="247">
        <v>9.3130000000000006</v>
      </c>
      <c r="E11" s="247">
        <v>0.85657000000000005</v>
      </c>
      <c r="F11" s="245" t="s">
        <v>154</v>
      </c>
    </row>
    <row r="12" spans="1:7" ht="15" customHeight="1">
      <c r="A12" s="243" t="s">
        <v>17</v>
      </c>
      <c r="B12" s="244">
        <v>861</v>
      </c>
      <c r="C12" s="244">
        <v>172.2</v>
      </c>
      <c r="D12" s="247">
        <v>12.870900000000001</v>
      </c>
      <c r="E12" s="247">
        <v>1.1838200000000001</v>
      </c>
      <c r="F12" s="245" t="s">
        <v>155</v>
      </c>
    </row>
    <row r="13" spans="1:7" ht="15" customHeight="1">
      <c r="A13" s="243" t="s">
        <v>1</v>
      </c>
      <c r="B13" s="248">
        <v>48650</v>
      </c>
      <c r="C13" s="248">
        <v>9730</v>
      </c>
      <c r="D13" s="251">
        <v>10.872299999999999</v>
      </c>
      <c r="E13" s="251">
        <v>1</v>
      </c>
      <c r="F13" s="249"/>
    </row>
    <row r="14" spans="1:7" ht="15" customHeight="1"/>
    <row r="15" spans="1:7" ht="15" customHeight="1"/>
    <row r="16" spans="1:7"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sheetData>
  <mergeCells count="2">
    <mergeCell ref="A6:F6"/>
    <mergeCell ref="A10:F10"/>
  </mergeCell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sheetPr>
    <tabColor rgb="FFFFFF00"/>
  </sheetPr>
  <dimension ref="A1:E15"/>
  <sheetViews>
    <sheetView zoomScale="75" zoomScaleNormal="75" workbookViewId="0"/>
  </sheetViews>
  <sheetFormatPr defaultRowHeight="15" customHeight="1"/>
  <cols>
    <col min="1" max="1" width="31.7109375" style="261" customWidth="1"/>
    <col min="2" max="2" width="12.7109375" style="235" customWidth="1"/>
    <col min="3" max="3" width="12.7109375" style="260" customWidth="1"/>
    <col min="4" max="4" width="12.7109375" style="237" customWidth="1"/>
    <col min="5" max="5" width="19.5703125" style="56" customWidth="1"/>
    <col min="6" max="6" width="9.140625" style="56"/>
    <col min="7" max="7" width="17" style="56" customWidth="1"/>
    <col min="8" max="16384" width="9.140625" style="56"/>
  </cols>
  <sheetData>
    <row r="1" spans="1:5" s="54" customFormat="1" ht="15" customHeight="1">
      <c r="A1" s="371" t="s">
        <v>470</v>
      </c>
      <c r="B1" s="252"/>
      <c r="C1" s="259"/>
      <c r="D1" s="254"/>
    </row>
    <row r="2" spans="1:5" ht="15" customHeight="1">
      <c r="A2" s="229"/>
    </row>
    <row r="3" spans="1:5" ht="15" customHeight="1">
      <c r="A3" s="229"/>
    </row>
    <row r="5" spans="1:5" ht="45" customHeight="1">
      <c r="A5" s="243" t="s">
        <v>161</v>
      </c>
      <c r="B5" s="257" t="s">
        <v>162</v>
      </c>
      <c r="C5" s="262" t="s">
        <v>132</v>
      </c>
      <c r="D5" s="241" t="s">
        <v>133</v>
      </c>
      <c r="E5" s="153"/>
    </row>
    <row r="6" spans="1:5" ht="15" customHeight="1">
      <c r="A6" s="435" t="s">
        <v>16</v>
      </c>
      <c r="B6" s="435"/>
      <c r="C6" s="435"/>
      <c r="D6" s="435"/>
      <c r="E6" s="153"/>
    </row>
    <row r="7" spans="1:5" ht="15" customHeight="1">
      <c r="A7" s="243" t="s">
        <v>150</v>
      </c>
      <c r="B7" s="244">
        <v>6</v>
      </c>
      <c r="C7" s="245">
        <v>1.2</v>
      </c>
      <c r="D7" s="247">
        <v>3.4879000000000007</v>
      </c>
      <c r="E7" s="153"/>
    </row>
    <row r="8" spans="1:5" ht="15" customHeight="1">
      <c r="A8" s="243" t="s">
        <v>163</v>
      </c>
      <c r="B8" s="244">
        <v>15</v>
      </c>
      <c r="C8" s="245">
        <v>3.0000000000000004</v>
      </c>
      <c r="D8" s="247">
        <v>8.7200000000000006</v>
      </c>
      <c r="E8" s="153"/>
    </row>
    <row r="9" spans="1:5" ht="15" customHeight="1">
      <c r="A9" s="243" t="s">
        <v>164</v>
      </c>
      <c r="B9" s="244">
        <v>13</v>
      </c>
      <c r="C9" s="245">
        <v>2.6</v>
      </c>
      <c r="D9" s="247">
        <v>7.5574000000000003</v>
      </c>
      <c r="E9" s="153"/>
    </row>
    <row r="10" spans="1:5" ht="15" customHeight="1">
      <c r="A10" s="243" t="s">
        <v>110</v>
      </c>
      <c r="B10" s="248">
        <v>34</v>
      </c>
      <c r="C10" s="249">
        <v>6.8000000000000007</v>
      </c>
      <c r="D10" s="251">
        <v>19.765300000000003</v>
      </c>
      <c r="E10" s="153"/>
    </row>
    <row r="11" spans="1:5" ht="15" customHeight="1">
      <c r="A11" s="435" t="s">
        <v>17</v>
      </c>
      <c r="B11" s="435"/>
      <c r="C11" s="435"/>
      <c r="D11" s="435"/>
      <c r="E11" s="153"/>
    </row>
    <row r="12" spans="1:5" ht="15" customHeight="1">
      <c r="A12" s="243" t="s">
        <v>150</v>
      </c>
      <c r="B12" s="244">
        <v>4</v>
      </c>
      <c r="C12" s="245">
        <v>0.8</v>
      </c>
      <c r="D12" s="247">
        <v>5.8007999999999997</v>
      </c>
      <c r="E12" s="153"/>
    </row>
    <row r="13" spans="1:5" ht="15" customHeight="1">
      <c r="A13" s="243" t="s">
        <v>163</v>
      </c>
      <c r="B13" s="244" t="s">
        <v>165</v>
      </c>
      <c r="C13" s="245" t="s">
        <v>166</v>
      </c>
      <c r="D13" s="247" t="s">
        <v>166</v>
      </c>
      <c r="E13" s="153"/>
    </row>
    <row r="14" spans="1:5" ht="15" customHeight="1">
      <c r="A14" s="243" t="s">
        <v>164</v>
      </c>
      <c r="B14" s="244">
        <v>9</v>
      </c>
      <c r="C14" s="245">
        <v>1.8</v>
      </c>
      <c r="D14" s="247">
        <v>13.051600000000001</v>
      </c>
      <c r="E14" s="153"/>
    </row>
    <row r="15" spans="1:5" ht="15" customHeight="1">
      <c r="A15" s="243" t="s">
        <v>111</v>
      </c>
      <c r="B15" s="248">
        <v>15</v>
      </c>
      <c r="C15" s="249">
        <v>3</v>
      </c>
      <c r="D15" s="251">
        <v>21.752800000000001</v>
      </c>
      <c r="E15" s="153"/>
    </row>
  </sheetData>
  <mergeCells count="2">
    <mergeCell ref="A6:D6"/>
    <mergeCell ref="A11:D11"/>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sheetPr>
    <tabColor rgb="FFFFFF00"/>
  </sheetPr>
  <dimension ref="A1:E91"/>
  <sheetViews>
    <sheetView zoomScale="75" zoomScaleNormal="75" workbookViewId="0"/>
  </sheetViews>
  <sheetFormatPr defaultRowHeight="12.75"/>
  <cols>
    <col min="1" max="1" width="41.42578125" style="337" customWidth="1"/>
    <col min="2" max="2" width="12.7109375" style="338" customWidth="1"/>
    <col min="3" max="3" width="12.7109375" style="339" customWidth="1"/>
    <col min="4" max="4" width="12.7109375" style="340" customWidth="1"/>
    <col min="5" max="5" width="12.7109375" style="339" customWidth="1"/>
    <col min="6" max="6" width="9.140625" style="56"/>
    <col min="7" max="10" width="12.7109375" style="56" customWidth="1"/>
    <col min="11" max="16384" width="9.140625" style="56"/>
  </cols>
  <sheetData>
    <row r="1" spans="1:5" s="138" customFormat="1" ht="15" customHeight="1">
      <c r="A1" s="354" t="s">
        <v>197</v>
      </c>
      <c r="B1" s="351"/>
      <c r="C1" s="352"/>
      <c r="D1" s="353"/>
      <c r="E1" s="352"/>
    </row>
    <row r="2" spans="1:5" ht="15" customHeight="1"/>
    <row r="3" spans="1:5" ht="15" customHeight="1"/>
    <row r="4" spans="1:5" ht="15" customHeight="1"/>
    <row r="5" spans="1:5" ht="15" customHeight="1">
      <c r="A5" s="436" t="s">
        <v>167</v>
      </c>
      <c r="B5" s="437" t="s">
        <v>16</v>
      </c>
      <c r="C5" s="437"/>
      <c r="D5" s="437"/>
      <c r="E5" s="437"/>
    </row>
    <row r="6" spans="1:5" ht="42" customHeight="1">
      <c r="A6" s="436"/>
      <c r="B6" s="350" t="s">
        <v>131</v>
      </c>
      <c r="C6" s="341" t="s">
        <v>132</v>
      </c>
      <c r="D6" s="342" t="s">
        <v>148</v>
      </c>
      <c r="E6" s="341" t="s">
        <v>168</v>
      </c>
    </row>
    <row r="7" spans="1:5" ht="15" customHeight="1">
      <c r="A7" s="438" t="s">
        <v>149</v>
      </c>
      <c r="B7" s="439"/>
      <c r="C7" s="439"/>
      <c r="D7" s="439"/>
      <c r="E7" s="440"/>
    </row>
    <row r="8" spans="1:5" ht="15" customHeight="1">
      <c r="A8" s="441" t="s">
        <v>150</v>
      </c>
      <c r="B8" s="441"/>
      <c r="C8" s="441"/>
      <c r="D8" s="441"/>
      <c r="E8" s="441"/>
    </row>
    <row r="9" spans="1:5" s="153" customFormat="1" ht="15" customHeight="1">
      <c r="A9" s="343" t="s">
        <v>171</v>
      </c>
      <c r="B9" s="344">
        <v>902</v>
      </c>
      <c r="C9" s="345">
        <v>180.4</v>
      </c>
      <c r="D9" s="346">
        <v>5.2831999999999999</v>
      </c>
      <c r="E9" s="345">
        <v>15.136799999999999</v>
      </c>
    </row>
    <row r="10" spans="1:5" s="153" customFormat="1" ht="15" customHeight="1">
      <c r="A10" s="343" t="s">
        <v>169</v>
      </c>
      <c r="B10" s="344">
        <v>863</v>
      </c>
      <c r="C10" s="345">
        <v>172.6</v>
      </c>
      <c r="D10" s="346">
        <v>5.0547599999999999</v>
      </c>
      <c r="E10" s="345">
        <v>14.4823</v>
      </c>
    </row>
    <row r="11" spans="1:5" s="153" customFormat="1" ht="15" customHeight="1">
      <c r="A11" s="343" t="s">
        <v>170</v>
      </c>
      <c r="B11" s="344">
        <v>746</v>
      </c>
      <c r="C11" s="345">
        <v>149.19999999999999</v>
      </c>
      <c r="D11" s="346">
        <v>4.3694699999999997</v>
      </c>
      <c r="E11" s="345">
        <v>12.5189</v>
      </c>
    </row>
    <row r="12" spans="1:5" s="153" customFormat="1" ht="15" customHeight="1">
      <c r="A12" s="343" t="s">
        <v>174</v>
      </c>
      <c r="B12" s="344">
        <v>594</v>
      </c>
      <c r="C12" s="345">
        <v>118.8</v>
      </c>
      <c r="D12" s="346">
        <v>3.4791799999999999</v>
      </c>
      <c r="E12" s="345">
        <v>9.9680999999999997</v>
      </c>
    </row>
    <row r="13" spans="1:5" s="153" customFormat="1" ht="15" customHeight="1">
      <c r="A13" s="343" t="s">
        <v>173</v>
      </c>
      <c r="B13" s="344">
        <v>586</v>
      </c>
      <c r="C13" s="345">
        <v>117.2</v>
      </c>
      <c r="D13" s="346">
        <v>3.4323199999999998</v>
      </c>
      <c r="E13" s="345">
        <v>9.8338999999999999</v>
      </c>
    </row>
    <row r="14" spans="1:5" s="153" customFormat="1" ht="15" customHeight="1">
      <c r="A14" s="343" t="s">
        <v>157</v>
      </c>
      <c r="B14" s="344">
        <v>585</v>
      </c>
      <c r="C14" s="345">
        <v>117</v>
      </c>
      <c r="D14" s="346">
        <v>3.4264600000000001</v>
      </c>
      <c r="E14" s="345">
        <v>9.8170999999999999</v>
      </c>
    </row>
    <row r="15" spans="1:5" s="153" customFormat="1" ht="15" customHeight="1">
      <c r="A15" s="343" t="s">
        <v>172</v>
      </c>
      <c r="B15" s="344">
        <v>549</v>
      </c>
      <c r="C15" s="345">
        <v>109.8</v>
      </c>
      <c r="D15" s="346">
        <v>3.2155999999999998</v>
      </c>
      <c r="E15" s="345">
        <v>9.2129999999999992</v>
      </c>
    </row>
    <row r="16" spans="1:5" s="153" customFormat="1" ht="15" customHeight="1">
      <c r="A16" s="343" t="s">
        <v>175</v>
      </c>
      <c r="B16" s="344">
        <v>210</v>
      </c>
      <c r="C16" s="345">
        <v>42</v>
      </c>
      <c r="D16" s="346">
        <v>1.23001</v>
      </c>
      <c r="E16" s="345">
        <v>3.5240999999999998</v>
      </c>
    </row>
    <row r="17" spans="1:5" s="153" customFormat="1" ht="15" customHeight="1">
      <c r="A17" s="343" t="s">
        <v>176</v>
      </c>
      <c r="B17" s="344">
        <v>209</v>
      </c>
      <c r="C17" s="345">
        <v>41.8</v>
      </c>
      <c r="D17" s="346">
        <v>1.2241599999999999</v>
      </c>
      <c r="E17" s="345">
        <v>3.5072999999999999</v>
      </c>
    </row>
    <row r="18" spans="1:5" s="153" customFormat="1" ht="15" customHeight="1">
      <c r="A18" s="343" t="s">
        <v>178</v>
      </c>
      <c r="B18" s="344">
        <v>162</v>
      </c>
      <c r="C18" s="345">
        <v>32.4</v>
      </c>
      <c r="D18" s="346">
        <v>0.94886999999999999</v>
      </c>
      <c r="E18" s="345">
        <v>2.7185999999999999</v>
      </c>
    </row>
    <row r="19" spans="1:5" s="153" customFormat="1" ht="15" customHeight="1">
      <c r="A19" s="343" t="s">
        <v>156</v>
      </c>
      <c r="B19" s="344">
        <v>140</v>
      </c>
      <c r="C19" s="345">
        <v>28</v>
      </c>
      <c r="D19" s="346">
        <v>0.82001000000000002</v>
      </c>
      <c r="E19" s="345">
        <v>2.3494000000000002</v>
      </c>
    </row>
    <row r="20" spans="1:5" s="153" customFormat="1" ht="15" customHeight="1">
      <c r="A20" s="343" t="s">
        <v>179</v>
      </c>
      <c r="B20" s="344">
        <v>124</v>
      </c>
      <c r="C20" s="345">
        <v>24.8</v>
      </c>
      <c r="D20" s="346">
        <v>0.72628999999999999</v>
      </c>
      <c r="E20" s="345">
        <v>2.0809000000000002</v>
      </c>
    </row>
    <row r="21" spans="1:5" s="153" customFormat="1" ht="15" customHeight="1">
      <c r="A21" s="343" t="s">
        <v>177</v>
      </c>
      <c r="B21" s="344">
        <v>60</v>
      </c>
      <c r="C21" s="345">
        <v>12</v>
      </c>
      <c r="D21" s="346">
        <v>0.35143000000000002</v>
      </c>
      <c r="E21" s="345">
        <v>1.0068999999999999</v>
      </c>
    </row>
    <row r="22" spans="1:5" s="153" customFormat="1" ht="15" customHeight="1">
      <c r="A22" s="343" t="s">
        <v>158</v>
      </c>
      <c r="B22" s="344">
        <v>57</v>
      </c>
      <c r="C22" s="345">
        <v>11.4</v>
      </c>
      <c r="D22" s="346">
        <v>0.33385999999999999</v>
      </c>
      <c r="E22" s="345">
        <v>0.95650000000000002</v>
      </c>
    </row>
    <row r="23" spans="1:5" s="153" customFormat="1" ht="15" customHeight="1">
      <c r="A23" s="343" t="s">
        <v>181</v>
      </c>
      <c r="B23" s="344">
        <v>41</v>
      </c>
      <c r="C23" s="345">
        <v>8.1999999999999993</v>
      </c>
      <c r="D23" s="346">
        <v>0.24015</v>
      </c>
      <c r="E23" s="345">
        <v>0.68799999999999994</v>
      </c>
    </row>
    <row r="24" spans="1:5" s="153" customFormat="1" ht="15" customHeight="1">
      <c r="A24" s="343" t="s">
        <v>182</v>
      </c>
      <c r="B24" s="344">
        <v>27</v>
      </c>
      <c r="C24" s="345">
        <v>5.4</v>
      </c>
      <c r="D24" s="346">
        <v>0.15814</v>
      </c>
      <c r="E24" s="345">
        <v>0.4531</v>
      </c>
    </row>
    <row r="25" spans="1:5" s="153" customFormat="1" ht="15" customHeight="1">
      <c r="A25" s="343" t="s">
        <v>180</v>
      </c>
      <c r="B25" s="344">
        <v>21</v>
      </c>
      <c r="C25" s="345">
        <v>4.2</v>
      </c>
      <c r="D25" s="346">
        <v>0.123</v>
      </c>
      <c r="E25" s="345">
        <v>0.35239999999999999</v>
      </c>
    </row>
    <row r="26" spans="1:5" s="153" customFormat="1" ht="15" customHeight="1">
      <c r="A26" s="343" t="s">
        <v>159</v>
      </c>
      <c r="B26" s="344">
        <v>18</v>
      </c>
      <c r="C26" s="345">
        <v>3.6</v>
      </c>
      <c r="D26" s="346">
        <v>0.10543</v>
      </c>
      <c r="E26" s="345">
        <v>0.30209999999999998</v>
      </c>
    </row>
    <row r="27" spans="1:5" s="153" customFormat="1" ht="15" customHeight="1">
      <c r="A27" s="343" t="s">
        <v>184</v>
      </c>
      <c r="B27" s="344">
        <v>18</v>
      </c>
      <c r="C27" s="345">
        <v>3.6</v>
      </c>
      <c r="D27" s="346">
        <v>0.10543</v>
      </c>
      <c r="E27" s="345">
        <v>0.30209999999999998</v>
      </c>
    </row>
    <row r="28" spans="1:5" s="153" customFormat="1" ht="15" customHeight="1">
      <c r="A28" s="343" t="s">
        <v>183</v>
      </c>
      <c r="B28" s="344">
        <v>17</v>
      </c>
      <c r="C28" s="345">
        <v>3.4</v>
      </c>
      <c r="D28" s="346">
        <v>9.9570000000000006E-2</v>
      </c>
      <c r="E28" s="345">
        <v>0.2853</v>
      </c>
    </row>
    <row r="29" spans="1:5" s="153" customFormat="1" ht="15" customHeight="1">
      <c r="A29" s="343" t="s">
        <v>186</v>
      </c>
      <c r="B29" s="344">
        <v>12</v>
      </c>
      <c r="C29" s="345">
        <v>2.4</v>
      </c>
      <c r="D29" s="346">
        <v>7.0290000000000005E-2</v>
      </c>
      <c r="E29" s="345">
        <v>0.2014</v>
      </c>
    </row>
    <row r="30" spans="1:5" s="153" customFormat="1" ht="15" customHeight="1">
      <c r="A30" s="343" t="s">
        <v>160</v>
      </c>
      <c r="B30" s="344">
        <v>12</v>
      </c>
      <c r="C30" s="345">
        <v>2.4</v>
      </c>
      <c r="D30" s="346">
        <v>7.0290000000000005E-2</v>
      </c>
      <c r="E30" s="345">
        <v>0.2014</v>
      </c>
    </row>
    <row r="31" spans="1:5" s="153" customFormat="1" ht="15" customHeight="1">
      <c r="A31" s="343" t="s">
        <v>185</v>
      </c>
      <c r="B31" s="344">
        <v>4</v>
      </c>
      <c r="C31" s="345">
        <v>0.8</v>
      </c>
      <c r="D31" s="346">
        <v>2.3429999999999999E-2</v>
      </c>
      <c r="E31" s="345">
        <v>6.7100000000000007E-2</v>
      </c>
    </row>
    <row r="32" spans="1:5" s="153" customFormat="1" ht="15" customHeight="1">
      <c r="A32" s="343" t="s">
        <v>187</v>
      </c>
      <c r="B32" s="344" t="s">
        <v>165</v>
      </c>
      <c r="C32" s="345" t="s">
        <v>166</v>
      </c>
      <c r="D32" s="346" t="s">
        <v>166</v>
      </c>
      <c r="E32" s="345" t="s">
        <v>166</v>
      </c>
    </row>
    <row r="33" spans="1:5" s="153" customFormat="1" ht="15" customHeight="1">
      <c r="A33" s="343" t="s">
        <v>110</v>
      </c>
      <c r="B33" s="347">
        <v>5959</v>
      </c>
      <c r="C33" s="348">
        <v>1191.7999999999995</v>
      </c>
      <c r="D33" s="349">
        <v>34.903059999999996</v>
      </c>
      <c r="E33" s="348">
        <v>100.00030000000002</v>
      </c>
    </row>
    <row r="34" spans="1:5" s="153" customFormat="1" ht="15" customHeight="1">
      <c r="A34" s="441" t="s">
        <v>151</v>
      </c>
      <c r="B34" s="441"/>
      <c r="C34" s="441"/>
      <c r="D34" s="441"/>
      <c r="E34" s="441"/>
    </row>
    <row r="35" spans="1:5" s="153" customFormat="1" ht="15" customHeight="1">
      <c r="A35" s="343" t="s">
        <v>188</v>
      </c>
      <c r="B35" s="344">
        <v>773</v>
      </c>
      <c r="C35" s="345">
        <v>154.6</v>
      </c>
      <c r="D35" s="346">
        <v>4.5276199999999998</v>
      </c>
      <c r="E35" s="345">
        <v>48.616399999999999</v>
      </c>
    </row>
    <row r="36" spans="1:5" s="153" customFormat="1" ht="15" customHeight="1">
      <c r="A36" s="343" t="s">
        <v>189</v>
      </c>
      <c r="B36" s="344">
        <v>348</v>
      </c>
      <c r="C36" s="345">
        <v>69.599999999999994</v>
      </c>
      <c r="D36" s="346">
        <v>2.0383100000000001</v>
      </c>
      <c r="E36" s="345">
        <v>21.886800000000001</v>
      </c>
    </row>
    <row r="37" spans="1:5" s="153" customFormat="1" ht="15" customHeight="1">
      <c r="A37" s="343" t="s">
        <v>193</v>
      </c>
      <c r="B37" s="344">
        <v>110</v>
      </c>
      <c r="C37" s="345">
        <v>22</v>
      </c>
      <c r="D37" s="346">
        <v>0.64429000000000003</v>
      </c>
      <c r="E37" s="345">
        <v>6.9181999999999997</v>
      </c>
    </row>
    <row r="38" spans="1:5" s="153" customFormat="1" ht="15" customHeight="1">
      <c r="A38" s="343" t="s">
        <v>190</v>
      </c>
      <c r="B38" s="344">
        <v>94</v>
      </c>
      <c r="C38" s="345">
        <v>18.8</v>
      </c>
      <c r="D38" s="346">
        <v>0.55057999999999996</v>
      </c>
      <c r="E38" s="345">
        <v>5.9119000000000002</v>
      </c>
    </row>
    <row r="39" spans="1:5" s="153" customFormat="1" ht="15" customHeight="1">
      <c r="A39" s="343" t="s">
        <v>192</v>
      </c>
      <c r="B39" s="344">
        <v>90</v>
      </c>
      <c r="C39" s="345">
        <v>18</v>
      </c>
      <c r="D39" s="346">
        <v>0.52715000000000001</v>
      </c>
      <c r="E39" s="345">
        <v>5.6604000000000001</v>
      </c>
    </row>
    <row r="40" spans="1:5" s="153" customFormat="1" ht="15" customHeight="1">
      <c r="A40" s="343" t="s">
        <v>191</v>
      </c>
      <c r="B40" s="344">
        <v>90</v>
      </c>
      <c r="C40" s="345">
        <v>18</v>
      </c>
      <c r="D40" s="346">
        <v>0.52715000000000001</v>
      </c>
      <c r="E40" s="345">
        <v>5.6604000000000001</v>
      </c>
    </row>
    <row r="41" spans="1:5" s="153" customFormat="1" ht="15" customHeight="1">
      <c r="A41" s="343" t="s">
        <v>194</v>
      </c>
      <c r="B41" s="344">
        <v>41</v>
      </c>
      <c r="C41" s="345">
        <v>8.1999999999999993</v>
      </c>
      <c r="D41" s="346">
        <v>0.24015</v>
      </c>
      <c r="E41" s="345">
        <v>2.5785999999999998</v>
      </c>
    </row>
    <row r="42" spans="1:5" s="153" customFormat="1" ht="15" customHeight="1">
      <c r="A42" s="343" t="s">
        <v>195</v>
      </c>
      <c r="B42" s="344">
        <v>39</v>
      </c>
      <c r="C42" s="345">
        <v>7.8</v>
      </c>
      <c r="D42" s="346">
        <v>0.22842999999999999</v>
      </c>
      <c r="E42" s="345">
        <v>2.4527999999999999</v>
      </c>
    </row>
    <row r="43" spans="1:5" s="153" customFormat="1" ht="15" customHeight="1">
      <c r="A43" s="343" t="s">
        <v>196</v>
      </c>
      <c r="B43" s="344">
        <v>5</v>
      </c>
      <c r="C43" s="345">
        <v>1</v>
      </c>
      <c r="D43" s="346">
        <v>2.929E-2</v>
      </c>
      <c r="E43" s="345">
        <v>0.3145</v>
      </c>
    </row>
    <row r="44" spans="1:5" s="153" customFormat="1" ht="15" customHeight="1">
      <c r="A44" s="343" t="s">
        <v>110</v>
      </c>
      <c r="B44" s="347">
        <v>1590</v>
      </c>
      <c r="C44" s="348">
        <v>318</v>
      </c>
      <c r="D44" s="349">
        <v>9.31297</v>
      </c>
      <c r="E44" s="348">
        <v>99.999999999999986</v>
      </c>
    </row>
    <row r="45" spans="1:5" ht="15" customHeight="1"/>
    <row r="46" spans="1:5" ht="15" customHeight="1"/>
    <row r="47" spans="1:5" ht="15" customHeight="1"/>
    <row r="48" spans="1:5" ht="15" customHeight="1"/>
    <row r="49" spans="1:5" ht="15" customHeight="1">
      <c r="A49" s="436" t="s">
        <v>167</v>
      </c>
      <c r="B49" s="437" t="s">
        <v>17</v>
      </c>
      <c r="C49" s="437"/>
      <c r="D49" s="437"/>
      <c r="E49" s="437"/>
    </row>
    <row r="50" spans="1:5" ht="42" customHeight="1">
      <c r="A50" s="436"/>
      <c r="B50" s="350" t="s">
        <v>131</v>
      </c>
      <c r="C50" s="341" t="s">
        <v>132</v>
      </c>
      <c r="D50" s="342" t="s">
        <v>148</v>
      </c>
      <c r="E50" s="341" t="s">
        <v>168</v>
      </c>
    </row>
    <row r="51" spans="1:5" ht="15" customHeight="1">
      <c r="A51" s="438" t="s">
        <v>149</v>
      </c>
      <c r="B51" s="439"/>
      <c r="C51" s="439"/>
      <c r="D51" s="439"/>
      <c r="E51" s="440"/>
    </row>
    <row r="52" spans="1:5" ht="15" customHeight="1">
      <c r="A52" s="441" t="s">
        <v>150</v>
      </c>
      <c r="B52" s="441"/>
      <c r="C52" s="441"/>
      <c r="D52" s="441"/>
      <c r="E52" s="441"/>
    </row>
    <row r="53" spans="1:5" ht="15" customHeight="1">
      <c r="A53" s="343" t="s">
        <v>174</v>
      </c>
      <c r="B53" s="344">
        <v>642</v>
      </c>
      <c r="C53" s="345">
        <v>128.4</v>
      </c>
      <c r="D53" s="346">
        <v>9.5971299999999999</v>
      </c>
      <c r="E53" s="345">
        <v>16.448899999999998</v>
      </c>
    </row>
    <row r="54" spans="1:5" ht="15" customHeight="1">
      <c r="A54" s="343" t="s">
        <v>171</v>
      </c>
      <c r="B54" s="344">
        <v>574</v>
      </c>
      <c r="C54" s="345">
        <v>114.8</v>
      </c>
      <c r="D54" s="346">
        <v>8.5806100000000001</v>
      </c>
      <c r="E54" s="345">
        <v>14.7066</v>
      </c>
    </row>
    <row r="55" spans="1:5" ht="15" customHeight="1">
      <c r="A55" s="343" t="s">
        <v>169</v>
      </c>
      <c r="B55" s="344">
        <v>567</v>
      </c>
      <c r="C55" s="345">
        <v>113.4</v>
      </c>
      <c r="D55" s="346">
        <v>8.4759700000000002</v>
      </c>
      <c r="E55" s="345">
        <v>14.5273</v>
      </c>
    </row>
    <row r="56" spans="1:5" ht="15" customHeight="1">
      <c r="A56" s="343" t="s">
        <v>170</v>
      </c>
      <c r="B56" s="344">
        <v>531</v>
      </c>
      <c r="C56" s="345">
        <v>106.2</v>
      </c>
      <c r="D56" s="346">
        <v>7.9378099999999998</v>
      </c>
      <c r="E56" s="345">
        <v>13.604900000000001</v>
      </c>
    </row>
    <row r="57" spans="1:5" ht="15" customHeight="1">
      <c r="A57" s="343" t="s">
        <v>173</v>
      </c>
      <c r="B57" s="344">
        <v>363</v>
      </c>
      <c r="C57" s="345">
        <v>72.599999999999994</v>
      </c>
      <c r="D57" s="346">
        <v>5.4264099999999997</v>
      </c>
      <c r="E57" s="345">
        <v>9.3004999999999995</v>
      </c>
    </row>
    <row r="58" spans="1:5" ht="15" customHeight="1">
      <c r="A58" s="343" t="s">
        <v>172</v>
      </c>
      <c r="B58" s="344">
        <v>238</v>
      </c>
      <c r="C58" s="345">
        <v>47.6</v>
      </c>
      <c r="D58" s="346">
        <v>3.5578099999999999</v>
      </c>
      <c r="E58" s="345">
        <v>6.0979000000000001</v>
      </c>
    </row>
    <row r="59" spans="1:5" ht="15" customHeight="1">
      <c r="A59" s="343" t="s">
        <v>157</v>
      </c>
      <c r="B59" s="344">
        <v>235</v>
      </c>
      <c r="C59" s="345">
        <v>47</v>
      </c>
      <c r="D59" s="346">
        <v>3.5129700000000001</v>
      </c>
      <c r="E59" s="345">
        <v>6.0209999999999999</v>
      </c>
    </row>
    <row r="60" spans="1:5" ht="15" customHeight="1">
      <c r="A60" s="343" t="s">
        <v>175</v>
      </c>
      <c r="B60" s="344">
        <v>162</v>
      </c>
      <c r="C60" s="345">
        <v>32.4</v>
      </c>
      <c r="D60" s="346">
        <v>2.42171</v>
      </c>
      <c r="E60" s="345">
        <v>4.1506999999999996</v>
      </c>
    </row>
    <row r="61" spans="1:5" ht="15" customHeight="1">
      <c r="A61" s="343" t="s">
        <v>176</v>
      </c>
      <c r="B61" s="344">
        <v>143</v>
      </c>
      <c r="C61" s="345">
        <v>28.6</v>
      </c>
      <c r="D61" s="346">
        <v>2.13768</v>
      </c>
      <c r="E61" s="345">
        <v>3.6638000000000002</v>
      </c>
    </row>
    <row r="62" spans="1:5" ht="15" customHeight="1">
      <c r="A62" s="343" t="s">
        <v>156</v>
      </c>
      <c r="B62" s="344">
        <v>100</v>
      </c>
      <c r="C62" s="345">
        <v>20</v>
      </c>
      <c r="D62" s="346">
        <v>1.49488</v>
      </c>
      <c r="E62" s="345">
        <v>2.5621</v>
      </c>
    </row>
    <row r="63" spans="1:5" ht="15" customHeight="1">
      <c r="A63" s="343" t="s">
        <v>178</v>
      </c>
      <c r="B63" s="344">
        <v>78</v>
      </c>
      <c r="C63" s="345">
        <v>15.6</v>
      </c>
      <c r="D63" s="346">
        <v>1.16601</v>
      </c>
      <c r="E63" s="345">
        <v>1.9984999999999999</v>
      </c>
    </row>
    <row r="64" spans="1:5" ht="15" customHeight="1">
      <c r="A64" s="343" t="s">
        <v>179</v>
      </c>
      <c r="B64" s="344">
        <v>75</v>
      </c>
      <c r="C64" s="345">
        <v>15</v>
      </c>
      <c r="D64" s="346">
        <v>1.1211599999999999</v>
      </c>
      <c r="E64" s="345">
        <v>1.9216</v>
      </c>
    </row>
    <row r="65" spans="1:5" ht="15" customHeight="1">
      <c r="A65" s="343" t="s">
        <v>177</v>
      </c>
      <c r="B65" s="344">
        <v>73</v>
      </c>
      <c r="C65" s="345">
        <v>14.6</v>
      </c>
      <c r="D65" s="346">
        <v>1.0912599999999999</v>
      </c>
      <c r="E65" s="345">
        <v>1.8704000000000001</v>
      </c>
    </row>
    <row r="66" spans="1:5" ht="15" customHeight="1">
      <c r="A66" s="343" t="s">
        <v>181</v>
      </c>
      <c r="B66" s="344">
        <v>31</v>
      </c>
      <c r="C66" s="345">
        <v>6.2</v>
      </c>
      <c r="D66" s="346">
        <v>0.46340999999999999</v>
      </c>
      <c r="E66" s="345">
        <v>0.79430000000000001</v>
      </c>
    </row>
    <row r="67" spans="1:5" ht="15" customHeight="1">
      <c r="A67" s="343" t="s">
        <v>182</v>
      </c>
      <c r="B67" s="344">
        <v>29</v>
      </c>
      <c r="C67" s="345">
        <v>5.8</v>
      </c>
      <c r="D67" s="346">
        <v>0.43352000000000002</v>
      </c>
      <c r="E67" s="345">
        <v>0.74299999999999999</v>
      </c>
    </row>
    <row r="68" spans="1:5" ht="15" customHeight="1">
      <c r="A68" s="343" t="s">
        <v>158</v>
      </c>
      <c r="B68" s="344">
        <v>18</v>
      </c>
      <c r="C68" s="345">
        <v>3.6</v>
      </c>
      <c r="D68" s="346">
        <v>0.26907999999999999</v>
      </c>
      <c r="E68" s="345">
        <v>0.4612</v>
      </c>
    </row>
    <row r="69" spans="1:5" ht="15" customHeight="1">
      <c r="A69" s="343" t="s">
        <v>184</v>
      </c>
      <c r="B69" s="344">
        <v>10</v>
      </c>
      <c r="C69" s="345">
        <v>2</v>
      </c>
      <c r="D69" s="346">
        <v>0.14949000000000001</v>
      </c>
      <c r="E69" s="345">
        <v>0.25619999999999998</v>
      </c>
    </row>
    <row r="70" spans="1:5" ht="15" customHeight="1">
      <c r="A70" s="343" t="s">
        <v>183</v>
      </c>
      <c r="B70" s="344">
        <v>9</v>
      </c>
      <c r="C70" s="345">
        <v>1.8</v>
      </c>
      <c r="D70" s="346">
        <v>0.13453999999999999</v>
      </c>
      <c r="E70" s="345">
        <v>0.2306</v>
      </c>
    </row>
    <row r="71" spans="1:5" ht="15" customHeight="1">
      <c r="A71" s="343" t="s">
        <v>180</v>
      </c>
      <c r="B71" s="344">
        <v>8</v>
      </c>
      <c r="C71" s="345">
        <v>1.6</v>
      </c>
      <c r="D71" s="346">
        <v>0.11959</v>
      </c>
      <c r="E71" s="345">
        <v>0.20499999999999999</v>
      </c>
    </row>
    <row r="72" spans="1:5" ht="15" customHeight="1">
      <c r="A72" s="343" t="s">
        <v>186</v>
      </c>
      <c r="B72" s="344">
        <v>7</v>
      </c>
      <c r="C72" s="345">
        <v>1.4</v>
      </c>
      <c r="D72" s="346">
        <v>0.10464</v>
      </c>
      <c r="E72" s="345">
        <v>0.17929999999999999</v>
      </c>
    </row>
    <row r="73" spans="1:5" ht="15" customHeight="1">
      <c r="A73" s="343" t="s">
        <v>159</v>
      </c>
      <c r="B73" s="344">
        <v>5</v>
      </c>
      <c r="C73" s="345">
        <v>1</v>
      </c>
      <c r="D73" s="346">
        <v>7.4740000000000001E-2</v>
      </c>
      <c r="E73" s="345">
        <v>0.12809999999999999</v>
      </c>
    </row>
    <row r="74" spans="1:5" ht="15" customHeight="1">
      <c r="A74" s="343" t="s">
        <v>185</v>
      </c>
      <c r="B74" s="344">
        <v>3</v>
      </c>
      <c r="C74" s="345">
        <v>0.6</v>
      </c>
      <c r="D74" s="346">
        <v>4.4850000000000001E-2</v>
      </c>
      <c r="E74" s="345">
        <v>7.6899999999999996E-2</v>
      </c>
    </row>
    <row r="75" spans="1:5" ht="15" customHeight="1">
      <c r="A75" s="343" t="s">
        <v>160</v>
      </c>
      <c r="B75" s="344" t="s">
        <v>165</v>
      </c>
      <c r="C75" s="345" t="s">
        <v>166</v>
      </c>
      <c r="D75" s="346" t="s">
        <v>166</v>
      </c>
      <c r="E75" s="345" t="s">
        <v>166</v>
      </c>
    </row>
    <row r="76" spans="1:5" ht="15" customHeight="1">
      <c r="A76" s="343" t="s">
        <v>111</v>
      </c>
      <c r="B76" s="347">
        <v>3903</v>
      </c>
      <c r="C76" s="348">
        <v>780.60000000000014</v>
      </c>
      <c r="D76" s="349">
        <v>58.345170000000003</v>
      </c>
      <c r="E76" s="348">
        <v>100.00000000000001</v>
      </c>
    </row>
    <row r="77" spans="1:5" ht="15" customHeight="1">
      <c r="A77" s="441" t="s">
        <v>151</v>
      </c>
      <c r="B77" s="441"/>
      <c r="C77" s="441"/>
      <c r="D77" s="441"/>
      <c r="E77" s="441"/>
    </row>
    <row r="78" spans="1:5" ht="15" customHeight="1">
      <c r="A78" s="343" t="s">
        <v>188</v>
      </c>
      <c r="B78" s="344">
        <v>416</v>
      </c>
      <c r="C78" s="345">
        <v>83.2</v>
      </c>
      <c r="D78" s="346">
        <v>6.2187000000000001</v>
      </c>
      <c r="E78" s="345">
        <v>48.315899999999999</v>
      </c>
    </row>
    <row r="79" spans="1:5" ht="15" customHeight="1">
      <c r="A79" s="343" t="s">
        <v>189</v>
      </c>
      <c r="B79" s="344">
        <v>187</v>
      </c>
      <c r="C79" s="345">
        <v>37.4</v>
      </c>
      <c r="D79" s="346">
        <v>2.7954300000000001</v>
      </c>
      <c r="E79" s="345">
        <v>21.718900000000001</v>
      </c>
    </row>
    <row r="80" spans="1:5" ht="15" customHeight="1">
      <c r="A80" s="343" t="s">
        <v>191</v>
      </c>
      <c r="B80" s="344">
        <v>72</v>
      </c>
      <c r="C80" s="345">
        <v>14.4</v>
      </c>
      <c r="D80" s="346">
        <v>1.0763100000000001</v>
      </c>
      <c r="E80" s="345">
        <v>8.3623999999999992</v>
      </c>
    </row>
    <row r="81" spans="1:5" ht="15" customHeight="1">
      <c r="A81" s="343" t="s">
        <v>190</v>
      </c>
      <c r="B81" s="344">
        <v>53</v>
      </c>
      <c r="C81" s="345">
        <v>10.6</v>
      </c>
      <c r="D81" s="346">
        <v>0.79229000000000005</v>
      </c>
      <c r="E81" s="345">
        <v>6.1555999999999997</v>
      </c>
    </row>
    <row r="82" spans="1:5" ht="15" customHeight="1">
      <c r="A82" s="343" t="s">
        <v>192</v>
      </c>
      <c r="B82" s="344">
        <v>51</v>
      </c>
      <c r="C82" s="345">
        <v>10.199999999999999</v>
      </c>
      <c r="D82" s="346">
        <v>0.76239000000000001</v>
      </c>
      <c r="E82" s="345">
        <v>5.9233000000000002</v>
      </c>
    </row>
    <row r="83" spans="1:5" ht="15" customHeight="1">
      <c r="A83" s="343" t="s">
        <v>193</v>
      </c>
      <c r="B83" s="344">
        <v>32</v>
      </c>
      <c r="C83" s="345">
        <v>6.4</v>
      </c>
      <c r="D83" s="346">
        <v>0.47836000000000001</v>
      </c>
      <c r="E83" s="345">
        <v>3.7166000000000001</v>
      </c>
    </row>
    <row r="84" spans="1:5" ht="15" customHeight="1">
      <c r="A84" s="343" t="s">
        <v>194</v>
      </c>
      <c r="B84" s="344">
        <v>24</v>
      </c>
      <c r="C84" s="345">
        <v>4.8</v>
      </c>
      <c r="D84" s="346">
        <v>0.35876999999999998</v>
      </c>
      <c r="E84" s="345">
        <v>2.7875000000000001</v>
      </c>
    </row>
    <row r="85" spans="1:5" ht="15" customHeight="1">
      <c r="A85" s="343" t="s">
        <v>195</v>
      </c>
      <c r="B85" s="344">
        <v>23</v>
      </c>
      <c r="C85" s="345">
        <v>4.5999999999999996</v>
      </c>
      <c r="D85" s="346">
        <v>0.34382000000000001</v>
      </c>
      <c r="E85" s="345">
        <v>2.6713</v>
      </c>
    </row>
    <row r="86" spans="1:5" ht="15" customHeight="1">
      <c r="A86" s="343" t="s">
        <v>196</v>
      </c>
      <c r="B86" s="344">
        <v>3</v>
      </c>
      <c r="C86" s="345">
        <v>0.6</v>
      </c>
      <c r="D86" s="346">
        <v>4.4850000000000001E-2</v>
      </c>
      <c r="E86" s="345">
        <v>0.34839999999999999</v>
      </c>
    </row>
    <row r="87" spans="1:5" ht="15" customHeight="1">
      <c r="A87" s="343" t="s">
        <v>111</v>
      </c>
      <c r="B87" s="347">
        <v>861</v>
      </c>
      <c r="C87" s="348">
        <v>172.20000000000002</v>
      </c>
      <c r="D87" s="349">
        <v>12.870919999999998</v>
      </c>
      <c r="E87" s="348">
        <v>99.999899999999997</v>
      </c>
    </row>
    <row r="88" spans="1:5" ht="15" customHeight="1"/>
    <row r="89" spans="1:5" ht="15" customHeight="1"/>
    <row r="90" spans="1:5" ht="15" customHeight="1"/>
    <row r="91" spans="1:5" ht="15" customHeight="1"/>
  </sheetData>
  <mergeCells count="10">
    <mergeCell ref="A77:E77"/>
    <mergeCell ref="A8:E8"/>
    <mergeCell ref="A34:E34"/>
    <mergeCell ref="A49:A50"/>
    <mergeCell ref="B49:E49"/>
    <mergeCell ref="A5:A6"/>
    <mergeCell ref="B5:E5"/>
    <mergeCell ref="A7:E7"/>
    <mergeCell ref="A51:E51"/>
    <mergeCell ref="A52:E52"/>
  </mergeCell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sheetPr>
    <tabColor rgb="FFFFC000"/>
  </sheetPr>
  <dimension ref="A1:I72"/>
  <sheetViews>
    <sheetView zoomScale="75" zoomScaleNormal="75" workbookViewId="0"/>
  </sheetViews>
  <sheetFormatPr defaultRowHeight="15" customHeight="1"/>
  <cols>
    <col min="1" max="1" width="11.85546875" style="48" customWidth="1"/>
    <col min="2" max="2" width="19.42578125" style="48" customWidth="1"/>
    <col min="3" max="3" width="14.42578125" style="48" customWidth="1"/>
    <col min="4" max="10" width="12.7109375" style="48" customWidth="1"/>
    <col min="11" max="16384" width="9.140625" style="48"/>
  </cols>
  <sheetData>
    <row r="1" spans="1:4" s="75" customFormat="1" ht="15" customHeight="1">
      <c r="A1" s="75" t="s">
        <v>203</v>
      </c>
    </row>
    <row r="2" spans="1:4" ht="15" customHeight="1">
      <c r="A2" s="77" t="s">
        <v>198</v>
      </c>
      <c r="D2" s="81"/>
    </row>
    <row r="4" spans="1:4" ht="15" customHeight="1">
      <c r="A4" s="77"/>
    </row>
    <row r="5" spans="1:4" ht="15" customHeight="1">
      <c r="A5" s="77"/>
    </row>
    <row r="6" spans="1:4" ht="15" customHeight="1">
      <c r="A6" s="77"/>
    </row>
    <row r="7" spans="1:4" ht="15" customHeight="1">
      <c r="A7" s="77"/>
    </row>
    <row r="8" spans="1:4" ht="15" customHeight="1">
      <c r="A8" s="77"/>
    </row>
    <row r="9" spans="1:4" ht="15" customHeight="1">
      <c r="A9" s="77"/>
    </row>
    <row r="10" spans="1:4" ht="15" customHeight="1">
      <c r="A10" s="77"/>
    </row>
    <row r="11" spans="1:4" ht="15" customHeight="1">
      <c r="A11" s="77"/>
    </row>
    <row r="12" spans="1:4" ht="15" customHeight="1">
      <c r="A12" s="77"/>
    </row>
    <row r="13" spans="1:4" ht="15" customHeight="1">
      <c r="A13" s="77"/>
    </row>
    <row r="14" spans="1:4" ht="15" customHeight="1">
      <c r="A14" s="77"/>
    </row>
    <row r="15" spans="1:4" ht="15" customHeight="1">
      <c r="A15" s="77"/>
    </row>
    <row r="16" spans="1:4" ht="15" customHeight="1">
      <c r="A16" s="77"/>
    </row>
    <row r="17" spans="1:9" ht="15" customHeight="1">
      <c r="A17" s="77"/>
    </row>
    <row r="18" spans="1:9" ht="15" customHeight="1">
      <c r="A18" s="77"/>
    </row>
    <row r="19" spans="1:9" ht="15" customHeight="1">
      <c r="A19" s="77"/>
    </row>
    <row r="20" spans="1:9" ht="15" customHeight="1">
      <c r="A20" s="77"/>
    </row>
    <row r="21" spans="1:9" ht="15" customHeight="1">
      <c r="A21" s="77"/>
    </row>
    <row r="22" spans="1:9" ht="15" customHeight="1">
      <c r="A22" s="77"/>
    </row>
    <row r="23" spans="1:9" ht="15" customHeight="1">
      <c r="A23" s="77"/>
    </row>
    <row r="24" spans="1:9" ht="15" customHeight="1">
      <c r="A24" s="77"/>
    </row>
    <row r="25" spans="1:9" ht="15" customHeight="1">
      <c r="A25" s="77"/>
    </row>
    <row r="26" spans="1:9" ht="15" customHeight="1">
      <c r="A26" s="77"/>
    </row>
    <row r="27" spans="1:9" ht="15" customHeight="1">
      <c r="A27" s="77"/>
    </row>
    <row r="28" spans="1:9" ht="15" customHeight="1">
      <c r="A28" s="77"/>
    </row>
    <row r="29" spans="1:9" ht="25.5">
      <c r="A29" s="77"/>
      <c r="D29" s="150" t="s">
        <v>199</v>
      </c>
      <c r="E29" s="150" t="s">
        <v>200</v>
      </c>
      <c r="F29" s="150" t="s">
        <v>201</v>
      </c>
      <c r="G29" s="150" t="s">
        <v>202</v>
      </c>
      <c r="I29" s="151"/>
    </row>
    <row r="30" spans="1:9" ht="15" customHeight="1">
      <c r="B30" s="48" t="s">
        <v>16</v>
      </c>
      <c r="C30" s="48">
        <v>2000</v>
      </c>
      <c r="D30" s="43">
        <v>24.953800000000001</v>
      </c>
      <c r="E30" s="43">
        <v>36.691099999999999</v>
      </c>
      <c r="F30" s="43">
        <v>11.222300000000001</v>
      </c>
      <c r="G30" s="43">
        <v>13.762600000000001</v>
      </c>
    </row>
    <row r="31" spans="1:9" ht="15" customHeight="1">
      <c r="C31" s="48">
        <v>2001</v>
      </c>
      <c r="D31" s="43">
        <v>26.4041</v>
      </c>
      <c r="E31" s="43">
        <v>39.783200000000001</v>
      </c>
      <c r="F31" s="43">
        <v>12.4255</v>
      </c>
      <c r="G31" s="43">
        <v>13.5487</v>
      </c>
    </row>
    <row r="32" spans="1:9" ht="15" customHeight="1">
      <c r="C32" s="48">
        <v>2002</v>
      </c>
      <c r="D32" s="43">
        <v>30.7895</v>
      </c>
      <c r="E32" s="43">
        <v>41.144799999999996</v>
      </c>
      <c r="F32" s="43">
        <v>11.493600000000001</v>
      </c>
      <c r="G32" s="43">
        <v>13.374599999999999</v>
      </c>
    </row>
    <row r="33" spans="2:7" ht="15" customHeight="1">
      <c r="C33" s="48">
        <v>2003</v>
      </c>
      <c r="D33" s="43">
        <v>24.194199999999999</v>
      </c>
      <c r="E33" s="43">
        <v>39.787700000000001</v>
      </c>
      <c r="F33" s="43">
        <v>10.236000000000001</v>
      </c>
      <c r="G33" s="43">
        <v>13.039099999999999</v>
      </c>
    </row>
    <row r="34" spans="2:7" ht="15" customHeight="1">
      <c r="C34" s="48">
        <v>2004</v>
      </c>
      <c r="D34" s="43">
        <v>24.426300000000001</v>
      </c>
      <c r="E34" s="43">
        <v>39.119599999999998</v>
      </c>
      <c r="F34" s="43">
        <v>10.691800000000001</v>
      </c>
      <c r="G34" s="43">
        <v>12.0084</v>
      </c>
    </row>
    <row r="35" spans="2:7" ht="15" customHeight="1">
      <c r="C35" s="48">
        <v>2005</v>
      </c>
      <c r="D35" s="43">
        <v>26.612400000000001</v>
      </c>
      <c r="E35" s="43">
        <v>38.162500000000001</v>
      </c>
      <c r="F35" s="43">
        <v>10.0083</v>
      </c>
      <c r="G35" s="43">
        <v>11.856400000000001</v>
      </c>
    </row>
    <row r="36" spans="2:7" ht="15" customHeight="1">
      <c r="C36" s="48">
        <v>2006</v>
      </c>
      <c r="D36" s="43">
        <v>29.009399999999999</v>
      </c>
      <c r="E36" s="43">
        <v>38.167099999999998</v>
      </c>
      <c r="F36" s="43">
        <v>9.8915000000000006</v>
      </c>
      <c r="G36" s="43">
        <v>11.6151</v>
      </c>
    </row>
    <row r="37" spans="2:7" ht="15" customHeight="1">
      <c r="C37" s="48">
        <v>2007</v>
      </c>
      <c r="D37" s="43">
        <v>34.236600000000003</v>
      </c>
      <c r="E37" s="43">
        <v>37.155999999999999</v>
      </c>
      <c r="F37" s="43">
        <v>9.5571000000000002</v>
      </c>
      <c r="G37" s="43">
        <v>11.5343</v>
      </c>
    </row>
    <row r="38" spans="2:7" ht="15" customHeight="1">
      <c r="C38" s="48">
        <v>2008</v>
      </c>
      <c r="D38" s="43">
        <v>33.157400000000003</v>
      </c>
      <c r="E38" s="43">
        <v>39.505699999999997</v>
      </c>
      <c r="F38" s="43">
        <v>10.260899999999999</v>
      </c>
      <c r="G38" s="43">
        <v>11.183199999999999</v>
      </c>
    </row>
    <row r="39" spans="2:7" ht="15" customHeight="1">
      <c r="C39" s="48">
        <v>2009</v>
      </c>
      <c r="D39" s="43">
        <v>39.865299999999998</v>
      </c>
      <c r="E39" s="43">
        <v>42.264600000000002</v>
      </c>
      <c r="F39" s="43">
        <v>9.7247000000000003</v>
      </c>
      <c r="G39" s="43">
        <v>10.909000000000001</v>
      </c>
    </row>
    <row r="40" spans="2:7" ht="15" customHeight="1">
      <c r="C40" s="48">
        <v>2010</v>
      </c>
      <c r="D40" s="43">
        <v>35.147799999999997</v>
      </c>
      <c r="E40" s="43">
        <v>42.655900000000003</v>
      </c>
      <c r="F40" s="43">
        <v>8.8966999999999992</v>
      </c>
      <c r="G40" s="43">
        <v>10.673400000000001</v>
      </c>
    </row>
    <row r="41" spans="2:7" ht="15" customHeight="1">
      <c r="C41" s="48">
        <v>2011</v>
      </c>
      <c r="D41" s="43">
        <v>32.097700000000003</v>
      </c>
      <c r="E41" s="43">
        <v>41.792299999999997</v>
      </c>
      <c r="F41" s="43">
        <v>8.1199999999999992</v>
      </c>
      <c r="G41" s="43">
        <v>10.074400000000001</v>
      </c>
    </row>
    <row r="42" spans="2:7" ht="15" customHeight="1">
      <c r="F42" s="43"/>
    </row>
    <row r="43" spans="2:7" ht="15" customHeight="1">
      <c r="B43" s="48" t="s">
        <v>17</v>
      </c>
      <c r="C43" s="48">
        <v>2000</v>
      </c>
      <c r="D43" s="43">
        <v>35.224800000000002</v>
      </c>
      <c r="E43" s="43">
        <v>36.691099999999999</v>
      </c>
      <c r="F43" s="43">
        <v>19.410900000000002</v>
      </c>
      <c r="G43" s="43">
        <v>13.762600000000001</v>
      </c>
    </row>
    <row r="44" spans="2:7" ht="15" customHeight="1">
      <c r="C44" s="48">
        <v>2001</v>
      </c>
      <c r="D44" s="43">
        <v>37.8994</v>
      </c>
      <c r="E44" s="43">
        <v>39.783200000000001</v>
      </c>
      <c r="F44" s="43">
        <v>16.450500000000002</v>
      </c>
      <c r="G44" s="43">
        <v>13.5487</v>
      </c>
    </row>
    <row r="45" spans="2:7" ht="15" customHeight="1">
      <c r="C45" s="48">
        <v>2002</v>
      </c>
      <c r="D45" s="43">
        <v>39.500100000000003</v>
      </c>
      <c r="E45" s="43">
        <v>41.144799999999996</v>
      </c>
      <c r="F45" s="43">
        <v>17.095099999999999</v>
      </c>
      <c r="G45" s="43">
        <v>13.374599999999999</v>
      </c>
    </row>
    <row r="46" spans="2:7" ht="15" customHeight="1">
      <c r="C46" s="48">
        <v>2003</v>
      </c>
      <c r="D46" s="43">
        <v>37.6633</v>
      </c>
      <c r="E46" s="43">
        <v>39.787700000000001</v>
      </c>
      <c r="F46" s="43">
        <v>18.433800000000002</v>
      </c>
      <c r="G46" s="43">
        <v>13.039099999999999</v>
      </c>
    </row>
    <row r="47" spans="2:7" ht="15" customHeight="1">
      <c r="C47" s="48">
        <v>2004</v>
      </c>
      <c r="D47" s="43">
        <v>37.978099999999998</v>
      </c>
      <c r="E47" s="43">
        <v>39.119599999999998</v>
      </c>
      <c r="F47" s="43">
        <v>13.791700000000001</v>
      </c>
      <c r="G47" s="43">
        <v>12.0084</v>
      </c>
    </row>
    <row r="48" spans="2:7" ht="15" customHeight="1">
      <c r="C48" s="48">
        <v>2005</v>
      </c>
      <c r="D48" s="43">
        <v>46.876100000000001</v>
      </c>
      <c r="E48" s="43">
        <v>38.162500000000001</v>
      </c>
      <c r="F48" s="43">
        <v>16.577300000000001</v>
      </c>
      <c r="G48" s="43">
        <v>11.856400000000001</v>
      </c>
    </row>
    <row r="49" spans="3:7" ht="15" customHeight="1">
      <c r="C49" s="48">
        <v>2006</v>
      </c>
      <c r="D49" s="43">
        <v>49.160400000000003</v>
      </c>
      <c r="E49" s="43">
        <v>38.167099999999998</v>
      </c>
      <c r="F49" s="43">
        <v>14.7195</v>
      </c>
      <c r="G49" s="43">
        <v>11.6151</v>
      </c>
    </row>
    <row r="50" spans="3:7" ht="15" customHeight="1">
      <c r="C50" s="48">
        <v>2007</v>
      </c>
      <c r="D50" s="43">
        <v>47.148600000000002</v>
      </c>
      <c r="E50" s="43">
        <v>37.155999999999999</v>
      </c>
      <c r="F50" s="43">
        <v>14.5296</v>
      </c>
      <c r="G50" s="43">
        <v>11.5343</v>
      </c>
    </row>
    <row r="51" spans="3:7" ht="15" customHeight="1">
      <c r="C51" s="48">
        <v>2008</v>
      </c>
      <c r="D51" s="43">
        <v>57.290900000000001</v>
      </c>
      <c r="E51" s="43">
        <v>39.505699999999997</v>
      </c>
      <c r="F51" s="43">
        <v>13.1014</v>
      </c>
      <c r="G51" s="43">
        <v>11.183199999999999</v>
      </c>
    </row>
    <row r="52" spans="3:7" ht="15" customHeight="1">
      <c r="C52" s="48">
        <v>2009</v>
      </c>
      <c r="D52" s="43">
        <v>70.292599999999993</v>
      </c>
      <c r="E52" s="43">
        <v>42.264600000000002</v>
      </c>
      <c r="F52" s="43">
        <v>10.5776</v>
      </c>
      <c r="G52" s="43">
        <v>10.909000000000001</v>
      </c>
    </row>
    <row r="53" spans="3:7" ht="15" customHeight="1">
      <c r="C53" s="48">
        <v>2010</v>
      </c>
      <c r="D53" s="43">
        <v>66.666700000000006</v>
      </c>
      <c r="E53" s="43">
        <v>42.655900000000003</v>
      </c>
      <c r="F53" s="43">
        <v>13.8009</v>
      </c>
      <c r="G53" s="43">
        <v>10.673400000000001</v>
      </c>
    </row>
    <row r="54" spans="3:7" ht="15" customHeight="1">
      <c r="C54" s="48">
        <v>2011</v>
      </c>
      <c r="D54" s="43">
        <v>50.575600000000001</v>
      </c>
      <c r="E54" s="43">
        <v>41.792299999999997</v>
      </c>
      <c r="F54" s="43">
        <v>12.279400000000001</v>
      </c>
      <c r="G54" s="43">
        <v>10.074400000000001</v>
      </c>
    </row>
    <row r="55" spans="3:7" ht="15" customHeight="1">
      <c r="E55" s="56"/>
    </row>
    <row r="56" spans="3:7" ht="15" customHeight="1">
      <c r="E56" s="56"/>
    </row>
    <row r="57" spans="3:7" ht="15" customHeight="1">
      <c r="E57" s="56"/>
    </row>
    <row r="58" spans="3:7" ht="15" customHeight="1">
      <c r="E58" s="56"/>
    </row>
    <row r="59" spans="3:7" ht="15" customHeight="1">
      <c r="E59" s="56"/>
    </row>
    <row r="60" spans="3:7" ht="15" customHeight="1">
      <c r="E60" s="56"/>
    </row>
    <row r="61" spans="3:7" ht="15" customHeight="1">
      <c r="E61" s="56"/>
    </row>
    <row r="62" spans="3:7" ht="15" customHeight="1">
      <c r="E62" s="56"/>
    </row>
    <row r="63" spans="3:7" ht="15" customHeight="1">
      <c r="E63" s="56"/>
    </row>
    <row r="64" spans="3:7" ht="15" customHeight="1">
      <c r="E64" s="56"/>
    </row>
    <row r="65" spans="5:5" ht="15" customHeight="1">
      <c r="E65" s="56"/>
    </row>
    <row r="66" spans="5:5" ht="15" customHeight="1">
      <c r="E66" s="56"/>
    </row>
    <row r="67" spans="5:5" ht="15" customHeight="1">
      <c r="E67" s="56"/>
    </row>
    <row r="68" spans="5:5" ht="15" customHeight="1">
      <c r="E68" s="56"/>
    </row>
    <row r="69" spans="5:5" ht="15" customHeight="1">
      <c r="E69" s="56"/>
    </row>
    <row r="70" spans="5:5" ht="15" customHeight="1">
      <c r="E70" s="56"/>
    </row>
    <row r="71" spans="5:5" ht="15" customHeight="1">
      <c r="E71" s="56"/>
    </row>
    <row r="72" spans="5:5" ht="15" customHeight="1">
      <c r="E72" s="56"/>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sheetPr>
    <tabColor rgb="FFFFFF00"/>
  </sheetPr>
  <dimension ref="A1:L38"/>
  <sheetViews>
    <sheetView zoomScale="75" zoomScaleNormal="75" workbookViewId="0"/>
  </sheetViews>
  <sheetFormatPr defaultRowHeight="15" customHeight="1"/>
  <cols>
    <col min="1" max="1" width="10.42578125" style="26" customWidth="1"/>
    <col min="2" max="12" width="10.7109375" style="26" customWidth="1"/>
    <col min="13" max="16384" width="9.140625" style="26"/>
  </cols>
  <sheetData>
    <row r="1" spans="1:12" s="36" customFormat="1" ht="15" customHeight="1">
      <c r="A1" s="24" t="s">
        <v>450</v>
      </c>
    </row>
    <row r="2" spans="1:12" s="38" customFormat="1" ht="15" customHeight="1">
      <c r="A2" s="25"/>
      <c r="B2" s="25"/>
      <c r="C2" s="25"/>
      <c r="D2" s="25"/>
      <c r="E2" s="25"/>
      <c r="F2" s="25"/>
      <c r="G2" s="25"/>
      <c r="H2" s="25"/>
      <c r="I2" s="25"/>
      <c r="J2" s="25"/>
      <c r="K2" s="25"/>
      <c r="L2" s="25"/>
    </row>
    <row r="3" spans="1:12" s="38" customFormat="1" ht="15" customHeight="1">
      <c r="A3" s="25"/>
      <c r="B3" s="25"/>
      <c r="C3" s="25"/>
      <c r="D3" s="25"/>
      <c r="E3" s="25"/>
      <c r="F3" s="25"/>
      <c r="G3" s="25"/>
      <c r="H3" s="25"/>
      <c r="I3" s="25"/>
      <c r="J3" s="25"/>
      <c r="K3" s="25"/>
      <c r="L3" s="25"/>
    </row>
    <row r="4" spans="1:12" s="38" customFormat="1" ht="15" customHeight="1">
      <c r="A4" s="25"/>
      <c r="B4" s="25"/>
      <c r="C4" s="25"/>
      <c r="D4" s="25"/>
      <c r="E4" s="25"/>
      <c r="F4" s="25"/>
      <c r="G4" s="25"/>
      <c r="H4" s="25"/>
      <c r="I4" s="25"/>
      <c r="J4" s="25"/>
      <c r="K4" s="25"/>
      <c r="L4" s="25"/>
    </row>
    <row r="5" spans="1:12" s="38" customFormat="1" ht="15" customHeight="1">
      <c r="A5" s="377" t="s">
        <v>6</v>
      </c>
      <c r="B5" s="382" t="s">
        <v>7</v>
      </c>
      <c r="C5" s="383"/>
      <c r="D5" s="382" t="s">
        <v>8</v>
      </c>
      <c r="E5" s="383"/>
      <c r="F5" s="382" t="s">
        <v>9</v>
      </c>
      <c r="G5" s="383"/>
      <c r="H5" s="382" t="s">
        <v>10</v>
      </c>
      <c r="I5" s="383"/>
      <c r="J5" s="382" t="s">
        <v>18</v>
      </c>
      <c r="K5" s="383"/>
      <c r="L5" s="39" t="s">
        <v>12</v>
      </c>
    </row>
    <row r="6" spans="1:12" s="38" customFormat="1" ht="15" customHeight="1">
      <c r="A6" s="387"/>
      <c r="B6" s="35" t="s">
        <v>19</v>
      </c>
      <c r="C6" s="35" t="s">
        <v>0</v>
      </c>
      <c r="D6" s="35" t="s">
        <v>19</v>
      </c>
      <c r="E6" s="35" t="s">
        <v>0</v>
      </c>
      <c r="F6" s="35" t="s">
        <v>19</v>
      </c>
      <c r="G6" s="35" t="s">
        <v>0</v>
      </c>
      <c r="H6" s="35" t="s">
        <v>19</v>
      </c>
      <c r="I6" s="35" t="s">
        <v>0</v>
      </c>
      <c r="J6" s="35" t="s">
        <v>19</v>
      </c>
      <c r="K6" s="35" t="s">
        <v>0</v>
      </c>
      <c r="L6" s="27" t="s">
        <v>19</v>
      </c>
    </row>
    <row r="7" spans="1:12" s="38" customFormat="1" ht="15" customHeight="1">
      <c r="A7" s="379" t="s">
        <v>16</v>
      </c>
      <c r="B7" s="380"/>
      <c r="C7" s="380"/>
      <c r="D7" s="380"/>
      <c r="E7" s="380"/>
      <c r="F7" s="380"/>
      <c r="G7" s="380"/>
      <c r="H7" s="380"/>
      <c r="I7" s="380"/>
      <c r="J7" s="380"/>
      <c r="K7" s="380"/>
      <c r="L7" s="381"/>
    </row>
    <row r="8" spans="1:12" s="38" customFormat="1" ht="15" customHeight="1">
      <c r="A8" s="28">
        <v>2007</v>
      </c>
      <c r="B8" s="29">
        <v>819</v>
      </c>
      <c r="C8" s="44">
        <v>41.55251141552511</v>
      </c>
      <c r="D8" s="29">
        <v>236</v>
      </c>
      <c r="E8" s="44">
        <v>11.973617453069508</v>
      </c>
      <c r="F8" s="29">
        <v>299</v>
      </c>
      <c r="G8" s="44">
        <v>15.169964485032978</v>
      </c>
      <c r="H8" s="29">
        <v>322</v>
      </c>
      <c r="I8" s="44">
        <v>16.336884830035515</v>
      </c>
      <c r="J8" s="29">
        <v>295</v>
      </c>
      <c r="K8" s="44">
        <v>14.967021816336883</v>
      </c>
      <c r="L8" s="29">
        <v>1971</v>
      </c>
    </row>
    <row r="9" spans="1:12" s="38" customFormat="1" ht="15" customHeight="1">
      <c r="A9" s="28">
        <v>2008</v>
      </c>
      <c r="B9" s="29">
        <v>902</v>
      </c>
      <c r="C9" s="44">
        <v>45.601617795753285</v>
      </c>
      <c r="D9" s="29">
        <v>138</v>
      </c>
      <c r="E9" s="44">
        <v>6.9767441860465116</v>
      </c>
      <c r="F9" s="29">
        <v>297</v>
      </c>
      <c r="G9" s="44">
        <v>15.015166835187058</v>
      </c>
      <c r="H9" s="29">
        <v>345</v>
      </c>
      <c r="I9" s="44">
        <v>17.441860465116278</v>
      </c>
      <c r="J9" s="29">
        <v>296</v>
      </c>
      <c r="K9" s="44">
        <v>14.964610717896864</v>
      </c>
      <c r="L9" s="29">
        <v>1978</v>
      </c>
    </row>
    <row r="10" spans="1:12" s="38" customFormat="1" ht="15" customHeight="1">
      <c r="A10" s="28">
        <v>2009</v>
      </c>
      <c r="B10" s="29">
        <v>946</v>
      </c>
      <c r="C10" s="44">
        <v>35.765595463137991</v>
      </c>
      <c r="D10" s="29">
        <v>577</v>
      </c>
      <c r="E10" s="44">
        <v>21.814744801512287</v>
      </c>
      <c r="F10" s="29">
        <v>385</v>
      </c>
      <c r="G10" s="44">
        <v>14.555765595463138</v>
      </c>
      <c r="H10" s="29">
        <v>389</v>
      </c>
      <c r="I10" s="44">
        <v>14.706994328922496</v>
      </c>
      <c r="J10" s="29">
        <v>348</v>
      </c>
      <c r="K10" s="44">
        <v>13.156899810964084</v>
      </c>
      <c r="L10" s="29">
        <v>2645</v>
      </c>
    </row>
    <row r="11" spans="1:12" s="38" customFormat="1" ht="15" customHeight="1">
      <c r="A11" s="28">
        <v>2010</v>
      </c>
      <c r="B11" s="29">
        <v>1068</v>
      </c>
      <c r="C11" s="44">
        <v>35.911230665770006</v>
      </c>
      <c r="D11" s="29">
        <v>777</v>
      </c>
      <c r="E11" s="44">
        <v>26.126429051782114</v>
      </c>
      <c r="F11" s="29">
        <v>418</v>
      </c>
      <c r="G11" s="44">
        <v>14.055144586415603</v>
      </c>
      <c r="H11" s="29">
        <v>407</v>
      </c>
      <c r="I11" s="44">
        <v>13.685272360457295</v>
      </c>
      <c r="J11" s="29">
        <v>304</v>
      </c>
      <c r="K11" s="44">
        <v>10.221923335574983</v>
      </c>
      <c r="L11" s="29">
        <v>2974</v>
      </c>
    </row>
    <row r="12" spans="1:12" ht="15" customHeight="1">
      <c r="A12" s="28">
        <v>2011</v>
      </c>
      <c r="B12" s="29">
        <v>1032</v>
      </c>
      <c r="C12" s="44">
        <v>34.794335805799051</v>
      </c>
      <c r="D12" s="29">
        <v>889</v>
      </c>
      <c r="E12" s="44">
        <v>29.973027646662171</v>
      </c>
      <c r="F12" s="29">
        <v>384</v>
      </c>
      <c r="G12" s="44">
        <v>12.946729602157788</v>
      </c>
      <c r="H12" s="29">
        <v>385</v>
      </c>
      <c r="I12" s="44">
        <v>12.980445043830075</v>
      </c>
      <c r="J12" s="29">
        <v>276</v>
      </c>
      <c r="K12" s="44">
        <v>9.3054619015509097</v>
      </c>
      <c r="L12" s="29">
        <v>2966</v>
      </c>
    </row>
    <row r="13" spans="1:12" ht="15" customHeight="1">
      <c r="A13" s="32">
        <v>2012</v>
      </c>
      <c r="B13" s="29">
        <v>1017</v>
      </c>
      <c r="C13" s="44">
        <v>39.160569888332688</v>
      </c>
      <c r="D13" s="29">
        <v>471</v>
      </c>
      <c r="E13" s="44">
        <v>18.136311128224875</v>
      </c>
      <c r="F13" s="29">
        <v>395</v>
      </c>
      <c r="G13" s="44">
        <v>15.209857527916826</v>
      </c>
      <c r="H13" s="29">
        <v>391</v>
      </c>
      <c r="I13" s="44">
        <v>15.055833654216402</v>
      </c>
      <c r="J13" s="29">
        <v>323</v>
      </c>
      <c r="K13" s="44">
        <v>12.437427801309203</v>
      </c>
      <c r="L13" s="29">
        <v>2597</v>
      </c>
    </row>
    <row r="14" spans="1:12" ht="15" customHeight="1">
      <c r="A14" s="379" t="s">
        <v>17</v>
      </c>
      <c r="B14" s="380"/>
      <c r="C14" s="380"/>
      <c r="D14" s="380"/>
      <c r="E14" s="380"/>
      <c r="F14" s="380"/>
      <c r="G14" s="380"/>
      <c r="H14" s="380"/>
      <c r="I14" s="380"/>
      <c r="J14" s="380"/>
      <c r="K14" s="380"/>
      <c r="L14" s="381"/>
    </row>
    <row r="15" spans="1:12" ht="15" customHeight="1">
      <c r="A15" s="41">
        <v>2007</v>
      </c>
      <c r="B15" s="29">
        <v>420</v>
      </c>
      <c r="C15" s="44">
        <v>39.033457249070629</v>
      </c>
      <c r="D15" s="29">
        <v>227</v>
      </c>
      <c r="E15" s="44">
        <v>21.096654275092938</v>
      </c>
      <c r="F15" s="29">
        <v>117</v>
      </c>
      <c r="G15" s="44">
        <v>10.87360594795539</v>
      </c>
      <c r="H15" s="29">
        <v>132</v>
      </c>
      <c r="I15" s="44">
        <v>12.267657992565056</v>
      </c>
      <c r="J15" s="29">
        <v>180</v>
      </c>
      <c r="K15" s="44">
        <v>16.728624535315987</v>
      </c>
      <c r="L15" s="29">
        <v>1076</v>
      </c>
    </row>
    <row r="16" spans="1:12" ht="15" customHeight="1">
      <c r="A16" s="28">
        <v>2008</v>
      </c>
      <c r="B16" s="29">
        <v>428</v>
      </c>
      <c r="C16" s="44">
        <v>43.363728470111454</v>
      </c>
      <c r="D16" s="29">
        <v>141</v>
      </c>
      <c r="E16" s="44">
        <v>14.285714285714285</v>
      </c>
      <c r="F16" s="29">
        <v>126</v>
      </c>
      <c r="G16" s="44">
        <v>12.76595744680851</v>
      </c>
      <c r="H16" s="29">
        <v>129</v>
      </c>
      <c r="I16" s="44">
        <v>13.069908814589665</v>
      </c>
      <c r="J16" s="29">
        <v>163</v>
      </c>
      <c r="K16" s="44">
        <v>16.514690982776088</v>
      </c>
      <c r="L16" s="29">
        <v>987</v>
      </c>
    </row>
    <row r="17" spans="1:12" ht="15" customHeight="1">
      <c r="A17" s="28">
        <v>2009</v>
      </c>
      <c r="B17" s="29">
        <v>424</v>
      </c>
      <c r="C17" s="44">
        <v>36.054421768707485</v>
      </c>
      <c r="D17" s="29">
        <v>198</v>
      </c>
      <c r="E17" s="44">
        <v>16.836734693877549</v>
      </c>
      <c r="F17" s="29">
        <v>147</v>
      </c>
      <c r="G17" s="44">
        <v>12.5</v>
      </c>
      <c r="H17" s="29">
        <v>128</v>
      </c>
      <c r="I17" s="44">
        <v>10.884353741496598</v>
      </c>
      <c r="J17" s="29">
        <v>279</v>
      </c>
      <c r="K17" s="44">
        <v>23.72448979591837</v>
      </c>
      <c r="L17" s="29">
        <v>1176</v>
      </c>
    </row>
    <row r="18" spans="1:12" ht="15" customHeight="1">
      <c r="A18" s="28">
        <v>2010</v>
      </c>
      <c r="B18" s="29">
        <v>447</v>
      </c>
      <c r="C18" s="44">
        <v>37.1571072319202</v>
      </c>
      <c r="D18" s="29">
        <v>248</v>
      </c>
      <c r="E18" s="44">
        <v>20.615128844555279</v>
      </c>
      <c r="F18" s="29">
        <v>178</v>
      </c>
      <c r="G18" s="44">
        <v>14.796342477140481</v>
      </c>
      <c r="H18" s="29">
        <v>135</v>
      </c>
      <c r="I18" s="44">
        <v>11.221945137157107</v>
      </c>
      <c r="J18" s="29">
        <v>195</v>
      </c>
      <c r="K18" s="44">
        <v>16.209476309226932</v>
      </c>
      <c r="L18" s="29">
        <v>1203</v>
      </c>
    </row>
    <row r="19" spans="1:12" ht="15" customHeight="1">
      <c r="A19" s="28">
        <v>2011</v>
      </c>
      <c r="B19" s="29">
        <v>470</v>
      </c>
      <c r="C19" s="44">
        <v>34.356725146198826</v>
      </c>
      <c r="D19" s="29">
        <v>450</v>
      </c>
      <c r="E19" s="44">
        <v>32.894736842105267</v>
      </c>
      <c r="F19" s="29">
        <v>158</v>
      </c>
      <c r="G19" s="44">
        <v>11.549707602339181</v>
      </c>
      <c r="H19" s="29">
        <v>145</v>
      </c>
      <c r="I19" s="44">
        <v>10.599415204678362</v>
      </c>
      <c r="J19" s="29">
        <v>145</v>
      </c>
      <c r="K19" s="44">
        <v>10.599415204678362</v>
      </c>
      <c r="L19" s="29">
        <v>1368</v>
      </c>
    </row>
    <row r="20" spans="1:12" ht="15" customHeight="1">
      <c r="A20" s="35">
        <v>2012</v>
      </c>
      <c r="B20" s="29">
        <v>461</v>
      </c>
      <c r="C20" s="44">
        <v>34.377330350484712</v>
      </c>
      <c r="D20" s="29">
        <v>400</v>
      </c>
      <c r="E20" s="44">
        <v>29.828486204325134</v>
      </c>
      <c r="F20" s="29">
        <v>132</v>
      </c>
      <c r="G20" s="44">
        <v>9.8434004474272925</v>
      </c>
      <c r="H20" s="29">
        <v>147</v>
      </c>
      <c r="I20" s="44">
        <v>10.961968680089486</v>
      </c>
      <c r="J20" s="29">
        <v>201</v>
      </c>
      <c r="K20" s="44">
        <v>14.988814317673377</v>
      </c>
      <c r="L20" s="29">
        <v>1341</v>
      </c>
    </row>
    <row r="21" spans="1:12" ht="15" customHeight="1">
      <c r="A21" s="25" t="s">
        <v>15</v>
      </c>
    </row>
    <row r="22" spans="1:12" ht="15" customHeight="1">
      <c r="A22" s="25"/>
    </row>
    <row r="23" spans="1:12" ht="15" customHeight="1">
      <c r="A23" s="25" t="s">
        <v>16</v>
      </c>
      <c r="B23" s="25" t="s">
        <v>20</v>
      </c>
      <c r="C23" s="25"/>
      <c r="D23" s="25"/>
      <c r="E23" s="25"/>
      <c r="F23" s="25"/>
      <c r="G23" s="25"/>
      <c r="H23" s="25"/>
      <c r="I23" s="25"/>
      <c r="J23" s="25"/>
      <c r="K23" s="25"/>
      <c r="L23" s="25"/>
    </row>
    <row r="24" spans="1:12" ht="15" customHeight="1">
      <c r="A24" s="25" t="s">
        <v>17</v>
      </c>
      <c r="B24" s="25" t="s">
        <v>21</v>
      </c>
      <c r="C24" s="25"/>
      <c r="D24" s="25"/>
      <c r="E24" s="25"/>
      <c r="F24" s="25"/>
      <c r="G24" s="25"/>
      <c r="H24" s="25"/>
      <c r="I24" s="25"/>
      <c r="J24" s="25"/>
      <c r="K24" s="25"/>
      <c r="L24" s="25"/>
    </row>
    <row r="25" spans="1:12" ht="15" customHeight="1">
      <c r="A25" s="25"/>
      <c r="B25" s="25"/>
      <c r="C25" s="25"/>
      <c r="D25" s="25"/>
      <c r="E25" s="25"/>
      <c r="F25" s="25"/>
      <c r="G25" s="25"/>
      <c r="H25" s="25"/>
      <c r="I25" s="25"/>
      <c r="J25" s="25"/>
      <c r="K25" s="25"/>
      <c r="L25" s="25"/>
    </row>
    <row r="26" spans="1:12" ht="15" customHeight="1">
      <c r="A26" s="25"/>
      <c r="B26" s="25"/>
      <c r="C26" s="25"/>
      <c r="D26" s="25"/>
      <c r="E26" s="25"/>
      <c r="F26" s="25"/>
      <c r="G26" s="25"/>
      <c r="H26" s="25"/>
      <c r="I26" s="25"/>
      <c r="J26" s="25"/>
      <c r="K26" s="25"/>
      <c r="L26" s="25"/>
    </row>
    <row r="27" spans="1:12" ht="15" customHeight="1">
      <c r="A27" s="25"/>
      <c r="B27" s="25"/>
      <c r="C27" s="25"/>
      <c r="D27" s="25"/>
      <c r="E27" s="25"/>
      <c r="F27" s="25"/>
      <c r="G27" s="25"/>
      <c r="H27" s="25"/>
      <c r="I27" s="25"/>
      <c r="J27" s="25"/>
      <c r="K27" s="25"/>
      <c r="L27" s="25"/>
    </row>
    <row r="28" spans="1:12" ht="15" customHeight="1">
      <c r="A28" s="25"/>
      <c r="B28" s="25"/>
      <c r="C28" s="25"/>
      <c r="D28" s="25"/>
      <c r="E28" s="25"/>
      <c r="F28" s="25"/>
      <c r="G28" s="25"/>
      <c r="H28" s="25"/>
      <c r="I28" s="25"/>
      <c r="J28" s="25"/>
      <c r="K28" s="25"/>
      <c r="L28" s="25"/>
    </row>
    <row r="29" spans="1:12" ht="15" customHeight="1">
      <c r="A29" s="25"/>
      <c r="B29" s="25"/>
      <c r="C29" s="25"/>
      <c r="D29" s="25"/>
      <c r="E29" s="25"/>
      <c r="F29" s="25"/>
      <c r="G29" s="25"/>
      <c r="H29" s="25"/>
      <c r="I29" s="25"/>
      <c r="J29" s="25"/>
      <c r="K29" s="25"/>
      <c r="L29" s="25"/>
    </row>
    <row r="30" spans="1:12" ht="15" customHeight="1">
      <c r="A30" s="25"/>
      <c r="B30" s="25"/>
      <c r="C30" s="25"/>
      <c r="D30" s="25"/>
      <c r="E30" s="25"/>
      <c r="F30" s="25"/>
      <c r="G30" s="25"/>
      <c r="H30" s="25"/>
      <c r="I30" s="25"/>
      <c r="J30" s="25"/>
      <c r="K30" s="25"/>
      <c r="L30" s="25"/>
    </row>
    <row r="31" spans="1:12" ht="15" customHeight="1">
      <c r="A31" s="25"/>
      <c r="B31" s="25"/>
      <c r="C31" s="25"/>
      <c r="D31" s="25"/>
      <c r="E31" s="25"/>
      <c r="F31" s="25"/>
      <c r="G31" s="25"/>
      <c r="H31" s="25"/>
      <c r="I31" s="25"/>
      <c r="J31" s="25"/>
      <c r="K31" s="25"/>
      <c r="L31" s="25"/>
    </row>
    <row r="32" spans="1:12" ht="15" customHeight="1">
      <c r="A32" s="25"/>
      <c r="B32" s="25"/>
      <c r="C32" s="25"/>
      <c r="D32" s="25"/>
      <c r="E32" s="25"/>
      <c r="F32" s="25"/>
      <c r="G32" s="25"/>
      <c r="H32" s="25"/>
      <c r="I32" s="25"/>
      <c r="J32" s="25"/>
      <c r="K32" s="25"/>
      <c r="L32" s="25"/>
    </row>
    <row r="33" spans="1:12" ht="15" customHeight="1">
      <c r="A33" s="25"/>
      <c r="B33" s="25"/>
      <c r="C33" s="25"/>
      <c r="D33" s="25"/>
      <c r="E33" s="25"/>
      <c r="F33" s="25"/>
      <c r="G33" s="25"/>
      <c r="H33" s="25"/>
      <c r="I33" s="25"/>
      <c r="J33" s="25"/>
      <c r="K33" s="25"/>
      <c r="L33" s="25"/>
    </row>
    <row r="34" spans="1:12" ht="15" customHeight="1">
      <c r="A34" s="25"/>
      <c r="B34" s="25"/>
      <c r="C34" s="25"/>
      <c r="D34" s="25"/>
      <c r="E34" s="25"/>
      <c r="F34" s="25"/>
      <c r="G34" s="25"/>
      <c r="H34" s="25"/>
      <c r="I34" s="25"/>
      <c r="J34" s="25"/>
      <c r="K34" s="25"/>
      <c r="L34" s="25"/>
    </row>
    <row r="35" spans="1:12" ht="15" customHeight="1">
      <c r="A35" s="25"/>
      <c r="B35" s="25"/>
      <c r="C35" s="25"/>
      <c r="D35" s="25"/>
      <c r="E35" s="25"/>
      <c r="F35" s="25"/>
      <c r="G35" s="25"/>
      <c r="H35" s="25"/>
      <c r="I35" s="25"/>
      <c r="J35" s="25"/>
      <c r="K35" s="25"/>
      <c r="L35" s="25"/>
    </row>
    <row r="36" spans="1:12" ht="15" customHeight="1">
      <c r="A36" s="25"/>
      <c r="B36" s="25"/>
      <c r="C36" s="25"/>
      <c r="D36" s="25"/>
      <c r="E36" s="25"/>
      <c r="F36" s="25"/>
      <c r="G36" s="25"/>
      <c r="H36" s="25"/>
      <c r="I36" s="25"/>
      <c r="J36" s="25"/>
      <c r="K36" s="25"/>
      <c r="L36" s="25"/>
    </row>
    <row r="37" spans="1:12" ht="15" customHeight="1">
      <c r="A37" s="25"/>
      <c r="B37" s="25"/>
      <c r="C37" s="25"/>
      <c r="D37" s="25"/>
      <c r="E37" s="25"/>
      <c r="F37" s="25"/>
      <c r="G37" s="25"/>
      <c r="H37" s="25"/>
      <c r="I37" s="25"/>
      <c r="J37" s="25"/>
      <c r="K37" s="25"/>
      <c r="L37" s="25"/>
    </row>
    <row r="38" spans="1:12" ht="15" customHeight="1">
      <c r="A38" s="25"/>
      <c r="B38" s="25"/>
      <c r="C38" s="25"/>
      <c r="D38" s="25"/>
      <c r="E38" s="25"/>
      <c r="F38" s="25"/>
      <c r="G38" s="25"/>
      <c r="H38" s="25"/>
      <c r="I38" s="25"/>
      <c r="J38" s="25"/>
      <c r="K38" s="25"/>
      <c r="L38" s="25"/>
    </row>
  </sheetData>
  <mergeCells count="8">
    <mergeCell ref="A7:L7"/>
    <mergeCell ref="A14:L14"/>
    <mergeCell ref="A5:A6"/>
    <mergeCell ref="B5:C5"/>
    <mergeCell ref="D5:E5"/>
    <mergeCell ref="F5:G5"/>
    <mergeCell ref="H5:I5"/>
    <mergeCell ref="J5:K5"/>
  </mergeCells>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sheetPr>
    <tabColor rgb="FFFFC000"/>
  </sheetPr>
  <dimension ref="A1:G72"/>
  <sheetViews>
    <sheetView zoomScale="75" zoomScaleNormal="75" workbookViewId="0"/>
  </sheetViews>
  <sheetFormatPr defaultRowHeight="15" customHeight="1"/>
  <cols>
    <col min="1" max="1" width="17.5703125" style="48" customWidth="1"/>
    <col min="2" max="2" width="18.28515625" style="48" customWidth="1"/>
    <col min="3" max="3" width="15.28515625" style="48" customWidth="1"/>
    <col min="4" max="5" width="18.7109375" style="48" customWidth="1"/>
    <col min="6" max="6" width="20" style="48" customWidth="1"/>
    <col min="7" max="7" width="18.7109375" style="48" customWidth="1"/>
    <col min="8" max="16384" width="9.140625" style="48"/>
  </cols>
  <sheetData>
    <row r="1" spans="1:6" s="157" customFormat="1" ht="15" customHeight="1">
      <c r="A1" s="157" t="s">
        <v>204</v>
      </c>
      <c r="C1" s="158"/>
      <c r="D1" s="158"/>
      <c r="E1" s="158"/>
      <c r="F1" s="158"/>
    </row>
    <row r="2" spans="1:6" s="156" customFormat="1" ht="15" customHeight="1">
      <c r="A2" s="159" t="s">
        <v>150</v>
      </c>
    </row>
    <row r="3" spans="1:6" s="156" customFormat="1" ht="15" customHeight="1"/>
    <row r="4" spans="1:6" s="156" customFormat="1" ht="15" customHeight="1"/>
    <row r="5" spans="1:6" s="156" customFormat="1" ht="15" customHeight="1"/>
    <row r="6" spans="1:6" s="156" customFormat="1" ht="15" customHeight="1"/>
    <row r="7" spans="1:6" s="156" customFormat="1" ht="15" customHeight="1"/>
    <row r="8" spans="1:6" s="156" customFormat="1" ht="15" customHeight="1"/>
    <row r="9" spans="1:6" s="156" customFormat="1" ht="15" customHeight="1"/>
    <row r="10" spans="1:6" s="156" customFormat="1" ht="15" customHeight="1"/>
    <row r="11" spans="1:6" s="156" customFormat="1" ht="15" customHeight="1"/>
    <row r="12" spans="1:6" s="156" customFormat="1" ht="15" customHeight="1"/>
    <row r="13" spans="1:6" s="156" customFormat="1" ht="15" customHeight="1"/>
    <row r="14" spans="1:6" s="156" customFormat="1" ht="15" customHeight="1"/>
    <row r="15" spans="1:6" s="156" customFormat="1" ht="15" customHeight="1"/>
    <row r="16" spans="1:6" s="156" customFormat="1" ht="15" customHeight="1"/>
    <row r="17" spans="2:6" s="156" customFormat="1" ht="15" customHeight="1"/>
    <row r="18" spans="2:6" s="156" customFormat="1" ht="15" customHeight="1"/>
    <row r="19" spans="2:6" s="156" customFormat="1" ht="15" customHeight="1"/>
    <row r="20" spans="2:6" s="156" customFormat="1" ht="15" customHeight="1"/>
    <row r="21" spans="2:6" s="156" customFormat="1" ht="15" customHeight="1"/>
    <row r="22" spans="2:6" s="156" customFormat="1" ht="15" customHeight="1"/>
    <row r="23" spans="2:6" s="156" customFormat="1" ht="15" customHeight="1"/>
    <row r="24" spans="2:6" s="156" customFormat="1" ht="15" customHeight="1"/>
    <row r="25" spans="2:6" s="156" customFormat="1" ht="15" customHeight="1"/>
    <row r="26" spans="2:6" s="156" customFormat="1" ht="15" customHeight="1"/>
    <row r="27" spans="2:6" s="156" customFormat="1" ht="15" customHeight="1"/>
    <row r="28" spans="2:6" s="156" customFormat="1" ht="15" customHeight="1">
      <c r="D28" s="156" t="s">
        <v>23</v>
      </c>
      <c r="E28" s="156" t="s">
        <v>25</v>
      </c>
      <c r="F28" s="160" t="s">
        <v>77</v>
      </c>
    </row>
    <row r="29" spans="2:6" s="156" customFormat="1" ht="15" customHeight="1">
      <c r="B29" s="155" t="s">
        <v>1</v>
      </c>
      <c r="C29" s="155">
        <v>2000</v>
      </c>
      <c r="D29" s="155">
        <v>63.21</v>
      </c>
      <c r="E29" s="155">
        <v>44.177</v>
      </c>
      <c r="F29" s="155">
        <v>30.512</v>
      </c>
    </row>
    <row r="30" spans="2:6" s="156" customFormat="1" ht="15" customHeight="1">
      <c r="B30" s="155"/>
      <c r="C30" s="155">
        <v>2001</v>
      </c>
      <c r="D30" s="155">
        <v>80.465000000000003</v>
      </c>
      <c r="E30" s="155">
        <v>47.545000000000002</v>
      </c>
      <c r="F30" s="155">
        <v>31.547999999999998</v>
      </c>
    </row>
    <row r="31" spans="2:6" s="156" customFormat="1" ht="15" customHeight="1">
      <c r="B31" s="155"/>
      <c r="C31" s="155">
        <v>2002</v>
      </c>
      <c r="D31" s="155">
        <v>81.286000000000001</v>
      </c>
      <c r="E31" s="155">
        <v>48.655000000000001</v>
      </c>
      <c r="F31" s="155">
        <v>33.01</v>
      </c>
    </row>
    <row r="32" spans="2:6" s="156" customFormat="1" ht="15" customHeight="1">
      <c r="B32" s="155"/>
      <c r="C32" s="155">
        <v>2003</v>
      </c>
      <c r="D32" s="155">
        <v>83.531000000000006</v>
      </c>
      <c r="E32" s="155">
        <v>48.872999999999998</v>
      </c>
      <c r="F32" s="155">
        <v>30.521999999999998</v>
      </c>
    </row>
    <row r="33" spans="1:6" s="156" customFormat="1" ht="15" customHeight="1">
      <c r="B33" s="155"/>
      <c r="C33" s="155">
        <v>2004</v>
      </c>
      <c r="D33" s="155">
        <v>79.405000000000001</v>
      </c>
      <c r="E33" s="155">
        <v>48.302</v>
      </c>
      <c r="F33" s="155">
        <v>30.224</v>
      </c>
    </row>
    <row r="34" spans="1:6" s="156" customFormat="1" ht="15" customHeight="1">
      <c r="B34" s="155"/>
      <c r="C34" s="155">
        <v>2005</v>
      </c>
      <c r="D34" s="155">
        <v>71.771000000000001</v>
      </c>
      <c r="E34" s="155">
        <v>48.100999999999999</v>
      </c>
      <c r="F34" s="155">
        <v>29.856000000000002</v>
      </c>
    </row>
    <row r="35" spans="1:6" s="156" customFormat="1" ht="15" customHeight="1">
      <c r="B35" s="155"/>
      <c r="C35" s="155">
        <v>2006</v>
      </c>
      <c r="D35" s="155">
        <v>73.103999999999999</v>
      </c>
      <c r="E35" s="155">
        <v>48.857999999999997</v>
      </c>
      <c r="F35" s="155">
        <v>29.350999999999999</v>
      </c>
    </row>
    <row r="36" spans="1:6" s="156" customFormat="1" ht="15" customHeight="1">
      <c r="B36" s="155"/>
      <c r="C36" s="155">
        <v>2007</v>
      </c>
      <c r="D36" s="155">
        <v>72.069999999999993</v>
      </c>
      <c r="E36" s="155">
        <v>47.759</v>
      </c>
      <c r="F36" s="155">
        <v>28.108000000000001</v>
      </c>
    </row>
    <row r="37" spans="1:6" s="156" customFormat="1" ht="15" customHeight="1">
      <c r="B37" s="155"/>
      <c r="C37" s="155">
        <v>2008</v>
      </c>
      <c r="D37" s="155">
        <v>80.256</v>
      </c>
      <c r="E37" s="155">
        <v>50.375</v>
      </c>
      <c r="F37" s="155">
        <v>29.193999999999999</v>
      </c>
    </row>
    <row r="38" spans="1:6" s="156" customFormat="1" ht="15" customHeight="1">
      <c r="B38" s="155"/>
      <c r="C38" s="155">
        <v>2009</v>
      </c>
      <c r="D38" s="155">
        <v>81.096000000000004</v>
      </c>
      <c r="E38" s="155">
        <v>54.643000000000001</v>
      </c>
      <c r="F38" s="155">
        <v>31.364999999999998</v>
      </c>
    </row>
    <row r="39" spans="1:6" s="156" customFormat="1" ht="15" customHeight="1">
      <c r="B39" s="155"/>
      <c r="C39" s="155">
        <v>2010</v>
      </c>
      <c r="D39" s="155">
        <v>75.442999999999998</v>
      </c>
      <c r="E39" s="155">
        <v>52.895000000000003</v>
      </c>
      <c r="F39" s="155">
        <v>33.325000000000003</v>
      </c>
    </row>
    <row r="40" spans="1:6" s="156" customFormat="1" ht="15" customHeight="1">
      <c r="B40" s="155"/>
      <c r="C40" s="155">
        <v>2011</v>
      </c>
      <c r="D40" s="155">
        <v>77.162999999999997</v>
      </c>
      <c r="E40" s="155">
        <v>51.341999999999999</v>
      </c>
      <c r="F40" s="155">
        <v>32.094999999999999</v>
      </c>
    </row>
    <row r="41" spans="1:6" s="156" customFormat="1" ht="15" customHeight="1">
      <c r="F41" s="160"/>
    </row>
    <row r="42" spans="1:6" s="156" customFormat="1" ht="15" customHeight="1">
      <c r="A42" s="161"/>
      <c r="B42" s="43" t="s">
        <v>16</v>
      </c>
      <c r="C42" s="43">
        <v>2000</v>
      </c>
      <c r="D42" s="43">
        <v>39.930999999999997</v>
      </c>
      <c r="E42" s="43">
        <v>23.37</v>
      </c>
      <c r="F42" s="43">
        <v>24.885000000000002</v>
      </c>
    </row>
    <row r="43" spans="1:6" s="156" customFormat="1" ht="15" customHeight="1">
      <c r="A43" s="161"/>
      <c r="B43" s="43"/>
      <c r="C43" s="43">
        <v>2001</v>
      </c>
      <c r="D43" s="43">
        <v>41.524999999999999</v>
      </c>
      <c r="E43" s="43">
        <v>25.329000000000001</v>
      </c>
      <c r="F43" s="43">
        <v>26.114999999999998</v>
      </c>
    </row>
    <row r="44" spans="1:6" s="156" customFormat="1" ht="15" customHeight="1">
      <c r="A44" s="161"/>
      <c r="B44" s="43"/>
      <c r="C44" s="43">
        <v>2002</v>
      </c>
      <c r="D44" s="43">
        <v>40.97</v>
      </c>
      <c r="E44" s="43">
        <v>29.777000000000001</v>
      </c>
      <c r="F44" s="43">
        <v>30.704999999999998</v>
      </c>
    </row>
    <row r="45" spans="1:6" s="156" customFormat="1" ht="15" customHeight="1">
      <c r="A45" s="161"/>
      <c r="B45" s="43"/>
      <c r="C45" s="43">
        <v>2003</v>
      </c>
      <c r="D45" s="43">
        <v>37.954000000000001</v>
      </c>
      <c r="E45" s="43">
        <v>23.417000000000002</v>
      </c>
      <c r="F45" s="43">
        <v>23.827999999999999</v>
      </c>
    </row>
    <row r="46" spans="1:6" s="156" customFormat="1" ht="15" customHeight="1">
      <c r="A46" s="161"/>
      <c r="B46" s="43"/>
      <c r="C46" s="43">
        <v>2004</v>
      </c>
      <c r="D46" s="43">
        <v>34.201999999999998</v>
      </c>
      <c r="E46" s="43">
        <v>28.972999999999999</v>
      </c>
      <c r="F46" s="43">
        <v>21.972000000000001</v>
      </c>
    </row>
    <row r="47" spans="1:6" s="156" customFormat="1" ht="15" customHeight="1">
      <c r="A47" s="161"/>
      <c r="B47" s="43"/>
      <c r="C47" s="43">
        <v>2005</v>
      </c>
      <c r="D47" s="43">
        <v>54.661999999999999</v>
      </c>
      <c r="E47" s="43">
        <v>30.138000000000002</v>
      </c>
      <c r="F47" s="43">
        <v>23.564</v>
      </c>
    </row>
    <row r="48" spans="1:6" s="156" customFormat="1" ht="15" customHeight="1">
      <c r="A48" s="161"/>
      <c r="B48" s="43"/>
      <c r="C48" s="43">
        <v>2006</v>
      </c>
      <c r="D48" s="43">
        <v>52.381</v>
      </c>
      <c r="E48" s="43">
        <v>35.707000000000001</v>
      </c>
      <c r="F48" s="43">
        <v>24.689</v>
      </c>
    </row>
    <row r="49" spans="1:7" s="156" customFormat="1" ht="15" customHeight="1">
      <c r="A49" s="161"/>
      <c r="B49" s="43"/>
      <c r="C49" s="43">
        <v>2007</v>
      </c>
      <c r="D49" s="43">
        <v>57.143000000000001</v>
      </c>
      <c r="E49" s="43">
        <v>36.682000000000002</v>
      </c>
      <c r="F49" s="43">
        <v>31.808</v>
      </c>
    </row>
    <row r="50" spans="1:7" s="156" customFormat="1" ht="15" customHeight="1">
      <c r="A50" s="161"/>
      <c r="B50" s="43"/>
      <c r="C50" s="43">
        <v>2008</v>
      </c>
      <c r="D50" s="43">
        <v>48.061999999999998</v>
      </c>
      <c r="E50" s="43">
        <v>38.304000000000002</v>
      </c>
      <c r="F50" s="43">
        <v>29.786999999999999</v>
      </c>
    </row>
    <row r="51" spans="1:7" s="156" customFormat="1" ht="15" customHeight="1">
      <c r="A51" s="161"/>
      <c r="B51" s="43"/>
      <c r="C51" s="43">
        <v>2009</v>
      </c>
      <c r="D51" s="43">
        <v>71.756</v>
      </c>
      <c r="E51" s="43">
        <v>42.856999999999999</v>
      </c>
      <c r="F51" s="43">
        <v>36.466999999999999</v>
      </c>
    </row>
    <row r="52" spans="1:7" s="156" customFormat="1" ht="15" customHeight="1">
      <c r="A52" s="161"/>
      <c r="B52" s="43"/>
      <c r="C52" s="43">
        <v>2010</v>
      </c>
      <c r="D52" s="43">
        <v>57.036999999999999</v>
      </c>
      <c r="E52" s="43">
        <v>40.415999999999997</v>
      </c>
      <c r="F52" s="43">
        <v>31.111999999999998</v>
      </c>
    </row>
    <row r="53" spans="1:7" s="156" customFormat="1" ht="15" customHeight="1">
      <c r="A53" s="161"/>
      <c r="B53" s="43"/>
      <c r="C53" s="43">
        <v>2011</v>
      </c>
      <c r="D53" s="43">
        <v>63.768000000000001</v>
      </c>
      <c r="E53" s="43">
        <v>32.436999999999998</v>
      </c>
      <c r="F53" s="43">
        <v>29.882999999999999</v>
      </c>
    </row>
    <row r="54" spans="1:7" s="156" customFormat="1" ht="15" customHeight="1">
      <c r="A54" s="161"/>
      <c r="B54" s="43"/>
      <c r="C54" s="43"/>
      <c r="D54" s="43"/>
      <c r="E54" s="43"/>
      <c r="F54" s="43"/>
    </row>
    <row r="55" spans="1:7" s="156" customFormat="1" ht="15" customHeight="1">
      <c r="A55" s="161"/>
      <c r="B55" s="43" t="s">
        <v>17</v>
      </c>
      <c r="C55" s="43">
        <v>2000</v>
      </c>
      <c r="D55" s="43"/>
      <c r="E55" s="43">
        <v>50.741999999999997</v>
      </c>
      <c r="F55" s="43">
        <v>25.763000000000002</v>
      </c>
    </row>
    <row r="56" spans="1:7" s="156" customFormat="1" ht="15" customHeight="1">
      <c r="A56" s="161"/>
      <c r="B56" s="43"/>
      <c r="C56" s="43">
        <v>2001</v>
      </c>
      <c r="D56" s="43"/>
      <c r="E56" s="43">
        <v>50.508000000000003</v>
      </c>
      <c r="F56" s="43">
        <v>29.433</v>
      </c>
    </row>
    <row r="57" spans="1:7" s="156" customFormat="1" ht="15" customHeight="1">
      <c r="A57" s="161"/>
      <c r="B57" s="43"/>
      <c r="C57" s="43">
        <v>2002</v>
      </c>
      <c r="D57" s="43"/>
      <c r="E57" s="43">
        <v>47.093000000000004</v>
      </c>
      <c r="F57" s="43">
        <v>34.837000000000003</v>
      </c>
    </row>
    <row r="58" spans="1:7" s="156" customFormat="1" ht="15" customHeight="1">
      <c r="A58" s="161"/>
      <c r="B58" s="43"/>
      <c r="C58" s="43">
        <v>2003</v>
      </c>
      <c r="D58" s="43"/>
      <c r="E58" s="43">
        <v>48.823</v>
      </c>
      <c r="F58" s="43">
        <v>30.655999999999999</v>
      </c>
    </row>
    <row r="59" spans="1:7" s="156" customFormat="1" ht="15" customHeight="1">
      <c r="A59" s="161"/>
      <c r="B59" s="43"/>
      <c r="C59" s="43">
        <v>2004</v>
      </c>
      <c r="D59" s="43"/>
      <c r="E59" s="43">
        <v>49.365000000000002</v>
      </c>
      <c r="F59" s="43">
        <v>30.754999999999999</v>
      </c>
      <c r="G59" s="161"/>
    </row>
    <row r="60" spans="1:7" s="156" customFormat="1" ht="15" customHeight="1">
      <c r="A60" s="161"/>
      <c r="B60" s="43"/>
      <c r="C60" s="43">
        <v>2005</v>
      </c>
      <c r="D60" s="43"/>
      <c r="E60" s="43">
        <v>58.856000000000002</v>
      </c>
      <c r="F60" s="43">
        <v>39.012</v>
      </c>
      <c r="G60" s="161"/>
    </row>
    <row r="61" spans="1:7" s="156" customFormat="1" ht="15" customHeight="1">
      <c r="A61" s="161"/>
      <c r="B61" s="43"/>
      <c r="C61" s="43">
        <v>2006</v>
      </c>
      <c r="D61" s="43"/>
      <c r="E61" s="43">
        <v>62.953000000000003</v>
      </c>
      <c r="F61" s="43">
        <v>39.375999999999998</v>
      </c>
      <c r="G61" s="161"/>
    </row>
    <row r="62" spans="1:7" s="156" customFormat="1" ht="15" customHeight="1">
      <c r="A62" s="161"/>
      <c r="B62" s="43"/>
      <c r="C62" s="43">
        <v>2007</v>
      </c>
      <c r="D62" s="43"/>
      <c r="E62" s="43">
        <v>67.531999999999996</v>
      </c>
      <c r="F62" s="43">
        <v>33.167999999999999</v>
      </c>
      <c r="G62" s="161"/>
    </row>
    <row r="63" spans="1:7" s="156" customFormat="1" ht="15" customHeight="1">
      <c r="A63" s="161"/>
      <c r="B63" s="43"/>
      <c r="C63" s="43">
        <v>2008</v>
      </c>
      <c r="D63" s="43"/>
      <c r="E63" s="43">
        <v>75.97</v>
      </c>
      <c r="F63" s="43">
        <v>43.277999999999999</v>
      </c>
      <c r="G63" s="161"/>
    </row>
    <row r="64" spans="1:7" s="156" customFormat="1" ht="15" customHeight="1">
      <c r="A64" s="161"/>
      <c r="B64" s="43"/>
      <c r="C64" s="43">
        <v>2009</v>
      </c>
      <c r="D64" s="43"/>
      <c r="E64" s="43">
        <v>83.456000000000003</v>
      </c>
      <c r="F64" s="43">
        <v>60.473999999999997</v>
      </c>
      <c r="G64" s="161"/>
    </row>
    <row r="65" spans="1:7" s="156" customFormat="1" ht="15" customHeight="1">
      <c r="A65" s="161"/>
      <c r="B65" s="43"/>
      <c r="C65" s="43">
        <v>2010</v>
      </c>
      <c r="D65" s="43"/>
      <c r="E65" s="43">
        <v>78.793000000000006</v>
      </c>
      <c r="F65" s="43">
        <v>55.941000000000003</v>
      </c>
      <c r="G65" s="161"/>
    </row>
    <row r="66" spans="1:7" s="156" customFormat="1" ht="15" customHeight="1">
      <c r="A66" s="161"/>
      <c r="B66" s="43"/>
      <c r="C66" s="43">
        <v>2011</v>
      </c>
      <c r="D66" s="43"/>
      <c r="E66" s="43">
        <v>57.587000000000003</v>
      </c>
      <c r="F66" s="43">
        <v>43.802</v>
      </c>
      <c r="G66" s="161"/>
    </row>
    <row r="67" spans="1:7" s="156" customFormat="1" ht="15" customHeight="1">
      <c r="A67" s="161"/>
      <c r="B67" s="161"/>
      <c r="C67" s="161"/>
      <c r="D67" s="161"/>
      <c r="E67" s="161"/>
      <c r="F67" s="161"/>
    </row>
    <row r="68" spans="1:7" s="156" customFormat="1" ht="15" customHeight="1">
      <c r="A68" s="161"/>
      <c r="B68" s="161"/>
      <c r="C68" s="161"/>
      <c r="D68" s="161"/>
      <c r="E68" s="161"/>
      <c r="F68" s="161"/>
    </row>
    <row r="69" spans="1:7" s="156" customFormat="1" ht="15" customHeight="1">
      <c r="A69" s="161"/>
      <c r="B69" s="161"/>
      <c r="C69" s="161"/>
      <c r="D69" s="161"/>
      <c r="E69" s="161"/>
      <c r="F69" s="161"/>
    </row>
    <row r="70" spans="1:7" s="156" customFormat="1" ht="15" customHeight="1">
      <c r="A70" s="161"/>
      <c r="B70" s="161"/>
      <c r="C70" s="161"/>
      <c r="D70" s="161"/>
      <c r="E70" s="161"/>
      <c r="F70" s="161"/>
    </row>
    <row r="71" spans="1:7" s="156" customFormat="1" ht="15" customHeight="1">
      <c r="A71" s="161"/>
      <c r="B71" s="161"/>
      <c r="C71" s="161"/>
      <c r="D71" s="161"/>
      <c r="E71" s="161"/>
      <c r="F71" s="161"/>
    </row>
    <row r="72" spans="1:7" s="156" customFormat="1" ht="15" customHeight="1"/>
  </sheetData>
  <pageMargins left="0.7" right="0.7" top="0.75" bottom="0.75" header="0.3" footer="0.3"/>
  <pageSetup paperSize="9" orientation="portrait" verticalDpi="0" r:id="rId1"/>
  <drawing r:id="rId2"/>
</worksheet>
</file>

<file path=xl/worksheets/sheet51.xml><?xml version="1.0" encoding="utf-8"?>
<worksheet xmlns="http://schemas.openxmlformats.org/spreadsheetml/2006/main" xmlns:r="http://schemas.openxmlformats.org/officeDocument/2006/relationships">
  <sheetPr>
    <tabColor rgb="FFFFC000"/>
  </sheetPr>
  <dimension ref="A1:H71"/>
  <sheetViews>
    <sheetView zoomScale="75" zoomScaleNormal="75" workbookViewId="0"/>
  </sheetViews>
  <sheetFormatPr defaultRowHeight="15" customHeight="1"/>
  <cols>
    <col min="1" max="1" width="17.5703125" style="48" customWidth="1"/>
    <col min="2" max="2" width="18.28515625" style="48" customWidth="1"/>
    <col min="3" max="3" width="15.28515625" style="48" customWidth="1"/>
    <col min="4" max="5" width="18.7109375" style="48" customWidth="1"/>
    <col min="6" max="6" width="20" style="48" customWidth="1"/>
    <col min="7" max="8" width="18.7109375" style="48" customWidth="1"/>
    <col min="9" max="16384" width="9.140625" style="48"/>
  </cols>
  <sheetData>
    <row r="1" spans="1:6" s="75" customFormat="1" ht="15" customHeight="1">
      <c r="A1" s="75" t="s">
        <v>205</v>
      </c>
      <c r="C1" s="154"/>
      <c r="D1" s="154"/>
      <c r="E1" s="154"/>
      <c r="F1" s="154"/>
    </row>
    <row r="2" spans="1:6" ht="15" customHeight="1">
      <c r="A2" s="51" t="s">
        <v>163</v>
      </c>
    </row>
    <row r="28" spans="2:8" ht="15" customHeight="1">
      <c r="D28" s="48" t="s">
        <v>23</v>
      </c>
      <c r="E28" s="48" t="s">
        <v>25</v>
      </c>
      <c r="F28" s="150" t="s">
        <v>77</v>
      </c>
      <c r="H28" s="150"/>
    </row>
    <row r="29" spans="2:8" ht="15" customHeight="1">
      <c r="B29" s="43" t="s">
        <v>1</v>
      </c>
      <c r="C29" s="43">
        <v>2000</v>
      </c>
      <c r="D29" s="43">
        <v>14.326000000000001</v>
      </c>
      <c r="E29" s="43">
        <v>14.0022</v>
      </c>
      <c r="F29" s="43">
        <v>13.601599999999999</v>
      </c>
      <c r="H29" s="150"/>
    </row>
    <row r="30" spans="2:8" ht="15" customHeight="1">
      <c r="B30" s="43"/>
      <c r="C30" s="43">
        <v>2001</v>
      </c>
      <c r="D30" s="43">
        <v>14.014799999999999</v>
      </c>
      <c r="E30" s="43">
        <v>14.241400000000001</v>
      </c>
      <c r="F30" s="43">
        <v>13.231</v>
      </c>
      <c r="H30" s="150"/>
    </row>
    <row r="31" spans="2:8" ht="15" customHeight="1">
      <c r="B31" s="43"/>
      <c r="C31" s="43">
        <v>2002</v>
      </c>
      <c r="D31" s="43">
        <v>13.850300000000001</v>
      </c>
      <c r="E31" s="43">
        <v>13.8863</v>
      </c>
      <c r="F31" s="43">
        <v>13.122199999999999</v>
      </c>
      <c r="H31" s="150"/>
    </row>
    <row r="32" spans="2:8" ht="15" customHeight="1">
      <c r="B32" s="43"/>
      <c r="C32" s="43">
        <v>2003</v>
      </c>
      <c r="D32" s="43">
        <v>14.144299999999999</v>
      </c>
      <c r="E32" s="43">
        <v>14.077500000000001</v>
      </c>
      <c r="F32" s="43">
        <v>12.507400000000001</v>
      </c>
      <c r="H32" s="150"/>
    </row>
    <row r="33" spans="1:8" ht="15" customHeight="1">
      <c r="B33" s="43"/>
      <c r="C33" s="43">
        <v>2004</v>
      </c>
      <c r="D33" s="43">
        <v>13.226000000000001</v>
      </c>
      <c r="E33" s="43">
        <v>12.9009</v>
      </c>
      <c r="F33" s="43">
        <v>11.5139</v>
      </c>
      <c r="H33" s="150"/>
    </row>
    <row r="34" spans="1:8" ht="15" customHeight="1">
      <c r="B34" s="43"/>
      <c r="C34" s="43">
        <v>2005</v>
      </c>
      <c r="D34" s="43">
        <v>13.5449</v>
      </c>
      <c r="E34" s="43">
        <v>13.221500000000001</v>
      </c>
      <c r="F34" s="43">
        <v>11.122199999999999</v>
      </c>
      <c r="H34" s="150"/>
    </row>
    <row r="35" spans="1:8" ht="15" customHeight="1">
      <c r="B35" s="43"/>
      <c r="C35" s="43">
        <v>2006</v>
      </c>
      <c r="D35" s="43">
        <v>14.3124</v>
      </c>
      <c r="E35" s="43">
        <v>13.273300000000001</v>
      </c>
      <c r="F35" s="43">
        <v>10.6304</v>
      </c>
      <c r="H35" s="150"/>
    </row>
    <row r="36" spans="1:8" ht="15" customHeight="1">
      <c r="B36" s="43"/>
      <c r="C36" s="43">
        <v>2007</v>
      </c>
      <c r="D36" s="43">
        <v>12.869199999999999</v>
      </c>
      <c r="E36" s="43">
        <v>12.482900000000001</v>
      </c>
      <c r="F36" s="43">
        <v>10.9855</v>
      </c>
      <c r="H36" s="150"/>
    </row>
    <row r="37" spans="1:8" ht="15" customHeight="1">
      <c r="B37" s="43"/>
      <c r="C37" s="43">
        <v>2008</v>
      </c>
      <c r="D37" s="43">
        <v>13.6197</v>
      </c>
      <c r="E37" s="43">
        <v>11.997299999999999</v>
      </c>
      <c r="F37" s="43">
        <v>10.5037</v>
      </c>
      <c r="H37" s="150"/>
    </row>
    <row r="38" spans="1:8" ht="15" customHeight="1">
      <c r="B38" s="43"/>
      <c r="C38" s="43">
        <v>2009</v>
      </c>
      <c r="D38" s="43">
        <v>12.936999999999999</v>
      </c>
      <c r="E38" s="43">
        <v>11.831099999999999</v>
      </c>
      <c r="F38" s="43">
        <v>10.2315</v>
      </c>
      <c r="H38" s="150"/>
    </row>
    <row r="39" spans="1:8" ht="15" customHeight="1">
      <c r="B39" s="43"/>
      <c r="C39" s="43">
        <v>2010</v>
      </c>
      <c r="D39" s="43">
        <v>13.1914</v>
      </c>
      <c r="E39" s="43">
        <v>11.644</v>
      </c>
      <c r="F39" s="43">
        <v>9.8832000000000004</v>
      </c>
      <c r="H39" s="150"/>
    </row>
    <row r="40" spans="1:8" ht="15" customHeight="1">
      <c r="B40" s="43"/>
      <c r="C40" s="43">
        <v>2011</v>
      </c>
      <c r="D40" s="43">
        <v>12.621499999999999</v>
      </c>
      <c r="E40" s="43">
        <v>11.287699999999999</v>
      </c>
      <c r="F40" s="43">
        <v>9.1616999999999997</v>
      </c>
      <c r="H40" s="150"/>
    </row>
    <row r="41" spans="1:8" ht="15" customHeight="1">
      <c r="F41" s="150"/>
      <c r="H41" s="150"/>
    </row>
    <row r="42" spans="1:8" ht="15" customHeight="1">
      <c r="A42" s="56"/>
      <c r="B42" s="43" t="s">
        <v>16</v>
      </c>
      <c r="C42" s="43">
        <v>2000</v>
      </c>
      <c r="D42" s="43">
        <v>9.5486000000000004</v>
      </c>
      <c r="E42" s="43">
        <v>7.4497</v>
      </c>
      <c r="F42" s="43">
        <v>12.758699999999999</v>
      </c>
    </row>
    <row r="43" spans="1:8" ht="15" customHeight="1">
      <c r="A43" s="56"/>
      <c r="B43" s="43"/>
      <c r="C43" s="43">
        <v>2001</v>
      </c>
      <c r="D43" s="43">
        <v>7.6271000000000004</v>
      </c>
      <c r="E43" s="43">
        <v>11.0436</v>
      </c>
      <c r="F43" s="43">
        <v>13.1974</v>
      </c>
    </row>
    <row r="44" spans="1:8" ht="15" customHeight="1">
      <c r="A44" s="56"/>
      <c r="B44" s="43"/>
      <c r="C44" s="43">
        <v>2002</v>
      </c>
      <c r="D44" s="43">
        <v>4.1806000000000001</v>
      </c>
      <c r="E44" s="43">
        <v>10.828200000000001</v>
      </c>
      <c r="F44" s="43">
        <v>12.119199999999999</v>
      </c>
    </row>
    <row r="45" spans="1:8" ht="15" customHeight="1">
      <c r="A45" s="56"/>
      <c r="B45" s="43"/>
      <c r="C45" s="43">
        <v>2003</v>
      </c>
      <c r="D45" s="43">
        <v>3.3003</v>
      </c>
      <c r="E45" s="43">
        <v>8.4342000000000006</v>
      </c>
      <c r="F45" s="43">
        <v>11.335000000000001</v>
      </c>
    </row>
    <row r="46" spans="1:8" ht="15" customHeight="1">
      <c r="A46" s="56"/>
      <c r="B46" s="43"/>
      <c r="C46" s="43">
        <v>2004</v>
      </c>
      <c r="D46" s="43">
        <v>8.1433</v>
      </c>
      <c r="E46" s="43">
        <v>8.9373000000000005</v>
      </c>
      <c r="F46" s="43">
        <v>11.5755</v>
      </c>
    </row>
    <row r="47" spans="1:8" ht="15" customHeight="1">
      <c r="A47" s="56"/>
      <c r="B47" s="43"/>
      <c r="C47" s="43">
        <v>2005</v>
      </c>
      <c r="D47" s="43">
        <v>9.6463000000000001</v>
      </c>
      <c r="E47" s="43">
        <v>9.6247000000000007</v>
      </c>
      <c r="F47" s="43">
        <v>10.1966</v>
      </c>
    </row>
    <row r="48" spans="1:8" ht="15" customHeight="1">
      <c r="A48" s="56"/>
      <c r="B48" s="43"/>
      <c r="C48" s="43">
        <v>2006</v>
      </c>
      <c r="D48" s="43">
        <v>9.5237999999999996</v>
      </c>
      <c r="E48" s="43">
        <v>8.4696999999999996</v>
      </c>
      <c r="F48" s="43">
        <v>10.5562</v>
      </c>
    </row>
    <row r="49" spans="1:8" ht="15" customHeight="1">
      <c r="A49" s="56"/>
      <c r="B49" s="43"/>
      <c r="C49" s="43">
        <v>2007</v>
      </c>
      <c r="D49" s="43">
        <v>11.1111</v>
      </c>
      <c r="E49" s="43">
        <v>8.4359999999999999</v>
      </c>
      <c r="F49" s="43">
        <v>9.9955999999999996</v>
      </c>
    </row>
    <row r="50" spans="1:8" ht="15" customHeight="1">
      <c r="A50" s="56"/>
      <c r="B50" s="43"/>
      <c r="C50" s="43">
        <v>2008</v>
      </c>
      <c r="D50" s="43">
        <v>9.3023000000000007</v>
      </c>
      <c r="E50" s="43">
        <v>9.5992999999999995</v>
      </c>
      <c r="F50" s="43">
        <v>10.638299999999999</v>
      </c>
    </row>
    <row r="51" spans="1:8" ht="15" customHeight="1">
      <c r="A51" s="56"/>
      <c r="B51" s="43"/>
      <c r="C51" s="43">
        <v>2009</v>
      </c>
      <c r="D51" s="43">
        <v>7.6336000000000004</v>
      </c>
      <c r="E51" s="43">
        <v>9.7985000000000007</v>
      </c>
      <c r="F51" s="43">
        <v>9.8129000000000008</v>
      </c>
    </row>
    <row r="52" spans="1:8" ht="15" customHeight="1">
      <c r="A52" s="56"/>
      <c r="B52" s="43"/>
      <c r="C52" s="43">
        <v>2010</v>
      </c>
      <c r="D52" s="43">
        <v>11.851900000000001</v>
      </c>
      <c r="E52" s="43">
        <v>8.1373999999999995</v>
      </c>
      <c r="F52" s="43">
        <v>9.0992999999999995</v>
      </c>
    </row>
    <row r="53" spans="1:8" ht="15" customHeight="1">
      <c r="A53" s="56"/>
      <c r="B53" s="43"/>
      <c r="C53" s="43">
        <v>2011</v>
      </c>
      <c r="D53" s="43">
        <v>10.8696</v>
      </c>
      <c r="E53" s="43">
        <v>6.8996000000000004</v>
      </c>
      <c r="F53" s="43">
        <v>8.5780999999999992</v>
      </c>
    </row>
    <row r="54" spans="1:8" ht="15" customHeight="1">
      <c r="A54" s="56"/>
      <c r="B54" s="43"/>
      <c r="C54" s="43"/>
      <c r="D54" s="43"/>
      <c r="E54" s="43"/>
      <c r="F54" s="43"/>
    </row>
    <row r="55" spans="1:8" ht="15" customHeight="1">
      <c r="A55" s="56"/>
      <c r="B55" s="43" t="s">
        <v>17</v>
      </c>
      <c r="C55" s="43">
        <v>2000</v>
      </c>
      <c r="D55" s="43"/>
      <c r="E55" s="43">
        <v>16.352</v>
      </c>
      <c r="F55" s="43">
        <v>21.317399999999999</v>
      </c>
      <c r="H55" s="56"/>
    </row>
    <row r="56" spans="1:8" ht="15" customHeight="1">
      <c r="A56" s="56"/>
      <c r="B56" s="43"/>
      <c r="C56" s="43">
        <v>2001</v>
      </c>
      <c r="D56" s="43"/>
      <c r="E56" s="43">
        <v>15.9322</v>
      </c>
      <c r="F56" s="43">
        <v>16.848700000000001</v>
      </c>
      <c r="H56" s="56"/>
    </row>
    <row r="57" spans="1:8" ht="15" customHeight="1">
      <c r="A57" s="56"/>
      <c r="B57" s="43"/>
      <c r="C57" s="43">
        <v>2002</v>
      </c>
      <c r="D57" s="43"/>
      <c r="E57" s="43">
        <v>19.3203</v>
      </c>
      <c r="F57" s="43">
        <v>15.815300000000001</v>
      </c>
      <c r="H57" s="56"/>
    </row>
    <row r="58" spans="1:8" ht="15" customHeight="1">
      <c r="A58" s="56"/>
      <c r="B58" s="43"/>
      <c r="C58" s="43">
        <v>2003</v>
      </c>
      <c r="D58" s="43"/>
      <c r="E58" s="43">
        <v>19.845500000000001</v>
      </c>
      <c r="F58" s="43">
        <v>17.8002</v>
      </c>
      <c r="H58" s="56"/>
    </row>
    <row r="59" spans="1:8" ht="15" customHeight="1">
      <c r="A59" s="56"/>
      <c r="B59" s="43"/>
      <c r="C59" s="43">
        <v>2004</v>
      </c>
      <c r="D59" s="43"/>
      <c r="E59" s="43">
        <v>12.3413</v>
      </c>
      <c r="F59" s="43">
        <v>14.5862</v>
      </c>
      <c r="G59" s="56"/>
      <c r="H59" s="56"/>
    </row>
    <row r="60" spans="1:8" ht="15" customHeight="1">
      <c r="A60" s="56"/>
      <c r="B60" s="43"/>
      <c r="C60" s="43">
        <v>2005</v>
      </c>
      <c r="D60" s="43"/>
      <c r="E60" s="43">
        <v>18.4038</v>
      </c>
      <c r="F60" s="43">
        <v>15.255599999999999</v>
      </c>
      <c r="G60" s="56"/>
      <c r="H60" s="56"/>
    </row>
    <row r="61" spans="1:8" ht="15" customHeight="1">
      <c r="A61" s="56"/>
      <c r="B61" s="43"/>
      <c r="C61" s="43">
        <v>2006</v>
      </c>
      <c r="D61" s="43"/>
      <c r="E61" s="43">
        <v>19.312899999999999</v>
      </c>
      <c r="F61" s="43">
        <v>12.1248</v>
      </c>
      <c r="G61" s="56"/>
      <c r="H61" s="56"/>
    </row>
    <row r="62" spans="1:8" ht="15" customHeight="1">
      <c r="A62" s="56"/>
      <c r="B62" s="43"/>
      <c r="C62" s="43">
        <v>2007</v>
      </c>
      <c r="D62" s="43"/>
      <c r="E62" s="43">
        <v>16.697600000000001</v>
      </c>
      <c r="F62" s="43">
        <v>13.366300000000001</v>
      </c>
      <c r="G62" s="56"/>
      <c r="H62" s="56"/>
    </row>
    <row r="63" spans="1:8" ht="15" customHeight="1">
      <c r="A63" s="56"/>
      <c r="B63" s="43"/>
      <c r="C63" s="43">
        <v>2008</v>
      </c>
      <c r="D63" s="43"/>
      <c r="E63" s="43">
        <v>14.0481</v>
      </c>
      <c r="F63" s="43">
        <v>12.6761</v>
      </c>
      <c r="G63" s="56"/>
      <c r="H63" s="56"/>
    </row>
    <row r="64" spans="1:8" ht="15" customHeight="1">
      <c r="A64" s="56"/>
      <c r="B64" s="43"/>
      <c r="C64" s="43">
        <v>2009</v>
      </c>
      <c r="D64" s="43"/>
      <c r="E64" s="43">
        <v>9.5587999999999997</v>
      </c>
      <c r="F64" s="43">
        <v>10.4084</v>
      </c>
      <c r="G64" s="56"/>
      <c r="H64" s="56"/>
    </row>
    <row r="65" spans="1:8" ht="15" customHeight="1">
      <c r="A65" s="56"/>
      <c r="B65" s="43"/>
      <c r="C65" s="43">
        <v>2010</v>
      </c>
      <c r="D65" s="43"/>
      <c r="E65" s="43">
        <v>12.4314</v>
      </c>
      <c r="F65" s="43">
        <v>14.819800000000001</v>
      </c>
      <c r="G65" s="56"/>
      <c r="H65" s="56"/>
    </row>
    <row r="66" spans="1:8" ht="15" customHeight="1">
      <c r="A66" s="56"/>
      <c r="B66" s="43"/>
      <c r="C66" s="43">
        <v>2011</v>
      </c>
      <c r="D66" s="43"/>
      <c r="E66" s="43">
        <v>13.162699999999999</v>
      </c>
      <c r="F66" s="43">
        <v>11.5702</v>
      </c>
      <c r="G66" s="56"/>
      <c r="H66" s="56"/>
    </row>
    <row r="67" spans="1:8" ht="15" customHeight="1">
      <c r="A67" s="56"/>
      <c r="B67" s="56"/>
      <c r="C67" s="56"/>
      <c r="D67" s="56"/>
      <c r="E67" s="56"/>
      <c r="F67" s="56"/>
    </row>
    <row r="68" spans="1:8" ht="15" customHeight="1">
      <c r="A68" s="56"/>
      <c r="B68" s="56"/>
      <c r="C68" s="56"/>
      <c r="D68" s="56"/>
      <c r="E68" s="56"/>
      <c r="F68" s="56"/>
    </row>
    <row r="69" spans="1:8" ht="15" customHeight="1">
      <c r="A69" s="56"/>
      <c r="B69" s="56"/>
      <c r="C69" s="56"/>
      <c r="D69" s="56"/>
      <c r="E69" s="56"/>
      <c r="F69" s="56"/>
    </row>
    <row r="70" spans="1:8" ht="15" customHeight="1">
      <c r="A70" s="56"/>
      <c r="B70" s="56"/>
      <c r="C70" s="56"/>
      <c r="D70" s="56"/>
      <c r="E70" s="56"/>
      <c r="F70" s="56"/>
    </row>
    <row r="71" spans="1:8" ht="15" customHeight="1">
      <c r="A71" s="56"/>
      <c r="B71" s="56"/>
      <c r="C71" s="56"/>
      <c r="D71" s="56"/>
      <c r="E71" s="56"/>
      <c r="F71" s="56"/>
    </row>
  </sheetData>
  <pageMargins left="0.7" right="0.7" top="0.75" bottom="0.75" header="0.3" footer="0.3"/>
  <pageSetup paperSize="9" orientation="portrait" verticalDpi="0" r:id="rId1"/>
  <drawing r:id="rId2"/>
</worksheet>
</file>

<file path=xl/worksheets/sheet52.xml><?xml version="1.0" encoding="utf-8"?>
<worksheet xmlns="http://schemas.openxmlformats.org/spreadsheetml/2006/main" xmlns:r="http://schemas.openxmlformats.org/officeDocument/2006/relationships">
  <sheetPr>
    <tabColor rgb="FFFFFF00"/>
  </sheetPr>
  <dimension ref="A1:F20"/>
  <sheetViews>
    <sheetView zoomScale="75" zoomScaleNormal="75" workbookViewId="0"/>
  </sheetViews>
  <sheetFormatPr defaultRowHeight="15" customHeight="1"/>
  <cols>
    <col min="1" max="1" width="20.5703125" style="89" customWidth="1"/>
    <col min="2" max="2" width="14.7109375" style="189" customWidth="1"/>
    <col min="3" max="3" width="14.7109375" style="190" customWidth="1"/>
    <col min="4" max="5" width="14.7109375" style="191" customWidth="1"/>
    <col min="6" max="6" width="14.7109375" style="189" customWidth="1"/>
    <col min="7" max="16384" width="9.140625" style="5"/>
  </cols>
  <sheetData>
    <row r="1" spans="1:6" s="45" customFormat="1" ht="15" customHeight="1">
      <c r="A1" s="178" t="s">
        <v>241</v>
      </c>
      <c r="B1" s="183"/>
      <c r="C1" s="184"/>
      <c r="D1" s="185"/>
      <c r="E1" s="185"/>
      <c r="F1" s="183"/>
    </row>
    <row r="2" spans="1:6" s="47" customFormat="1" ht="15" customHeight="1">
      <c r="A2" s="179"/>
      <c r="B2" s="186"/>
      <c r="C2" s="187"/>
      <c r="D2" s="188"/>
      <c r="E2" s="188"/>
      <c r="F2" s="186"/>
    </row>
    <row r="3" spans="1:6" s="47" customFormat="1" ht="15" customHeight="1">
      <c r="A3" s="179"/>
      <c r="B3" s="186"/>
      <c r="C3" s="187"/>
      <c r="D3" s="188"/>
      <c r="E3" s="188"/>
      <c r="F3" s="186"/>
    </row>
    <row r="5" spans="1:6" ht="45" customHeight="1">
      <c r="A5" s="181" t="s">
        <v>27</v>
      </c>
      <c r="B5" s="182" t="s">
        <v>235</v>
      </c>
      <c r="C5" s="95" t="s">
        <v>236</v>
      </c>
      <c r="D5" s="128" t="s">
        <v>133</v>
      </c>
      <c r="E5" s="128" t="s">
        <v>92</v>
      </c>
      <c r="F5" s="182" t="s">
        <v>93</v>
      </c>
    </row>
    <row r="6" spans="1:6" ht="15" customHeight="1">
      <c r="A6" s="442" t="s">
        <v>212</v>
      </c>
      <c r="B6" s="443"/>
      <c r="C6" s="443"/>
      <c r="D6" s="443"/>
      <c r="E6" s="443"/>
      <c r="F6" s="444"/>
    </row>
    <row r="7" spans="1:6" ht="15" customHeight="1">
      <c r="A7" s="93" t="s">
        <v>16</v>
      </c>
      <c r="B7" s="131">
        <v>31</v>
      </c>
      <c r="C7" s="114">
        <v>6.2</v>
      </c>
      <c r="D7" s="115">
        <v>268.70100000000002</v>
      </c>
      <c r="E7" s="115">
        <v>0.93059999999999998</v>
      </c>
      <c r="F7" s="131" t="s">
        <v>242</v>
      </c>
    </row>
    <row r="8" spans="1:6" ht="15" customHeight="1">
      <c r="A8" s="93" t="s">
        <v>17</v>
      </c>
      <c r="B8" s="131">
        <v>9</v>
      </c>
      <c r="C8" s="114">
        <v>1.8</v>
      </c>
      <c r="D8" s="115">
        <v>200</v>
      </c>
      <c r="E8" s="115">
        <v>0.69267000000000001</v>
      </c>
      <c r="F8" s="131" t="s">
        <v>243</v>
      </c>
    </row>
    <row r="9" spans="1:6" ht="15" customHeight="1">
      <c r="A9" s="93" t="s">
        <v>1</v>
      </c>
      <c r="B9" s="132">
        <v>903</v>
      </c>
      <c r="C9" s="118">
        <v>180.6</v>
      </c>
      <c r="D9" s="119">
        <v>288.738</v>
      </c>
      <c r="E9" s="119">
        <v>1</v>
      </c>
      <c r="F9" s="132"/>
    </row>
    <row r="10" spans="1:6" ht="15" customHeight="1">
      <c r="A10" s="442" t="s">
        <v>213</v>
      </c>
      <c r="B10" s="443"/>
      <c r="C10" s="443"/>
      <c r="D10" s="443"/>
      <c r="E10" s="443"/>
      <c r="F10" s="444"/>
    </row>
    <row r="11" spans="1:6" ht="15" customHeight="1">
      <c r="A11" s="93" t="s">
        <v>16</v>
      </c>
      <c r="B11" s="131">
        <v>26</v>
      </c>
      <c r="C11" s="114">
        <v>5.2</v>
      </c>
      <c r="D11" s="115">
        <v>225.36199999999999</v>
      </c>
      <c r="E11" s="115">
        <v>1.05667</v>
      </c>
      <c r="F11" s="131" t="s">
        <v>240</v>
      </c>
    </row>
    <row r="12" spans="1:6" ht="15" customHeight="1">
      <c r="A12" s="93" t="s">
        <v>17</v>
      </c>
      <c r="B12" s="131">
        <v>14</v>
      </c>
      <c r="C12" s="114">
        <v>2.8</v>
      </c>
      <c r="D12" s="115">
        <v>311.11099999999999</v>
      </c>
      <c r="E12" s="115">
        <v>1.45872</v>
      </c>
      <c r="F12" s="131" t="s">
        <v>244</v>
      </c>
    </row>
    <row r="13" spans="1:6" ht="15" customHeight="1">
      <c r="A13" s="93" t="s">
        <v>1</v>
      </c>
      <c r="B13" s="132">
        <v>667</v>
      </c>
      <c r="C13" s="118">
        <v>133.4</v>
      </c>
      <c r="D13" s="119">
        <v>213.27600000000001</v>
      </c>
      <c r="E13" s="119">
        <v>1</v>
      </c>
      <c r="F13" s="132"/>
    </row>
    <row r="20" ht="45.75" customHeight="1"/>
  </sheetData>
  <mergeCells count="2">
    <mergeCell ref="A6:F6"/>
    <mergeCell ref="A10:F10"/>
  </mergeCell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sheetPr>
    <tabColor rgb="FFFFC000"/>
  </sheetPr>
  <dimension ref="A1:J109"/>
  <sheetViews>
    <sheetView zoomScale="75" zoomScaleNormal="75" workbookViewId="0"/>
  </sheetViews>
  <sheetFormatPr defaultRowHeight="12.75"/>
  <cols>
    <col min="1" max="1" width="11.85546875" style="47" customWidth="1"/>
    <col min="2" max="2" width="22.140625" style="47" customWidth="1"/>
    <col min="3" max="3" width="14.42578125" style="47" customWidth="1"/>
    <col min="4" max="10" width="12.7109375" style="47" customWidth="1"/>
    <col min="11" max="16384" width="9.140625" style="47"/>
  </cols>
  <sheetData>
    <row r="1" spans="1:8" s="45" customFormat="1" ht="15" customHeight="1">
      <c r="A1" s="45" t="s">
        <v>214</v>
      </c>
    </row>
    <row r="2" spans="1:8" ht="15" customHeight="1"/>
    <row r="3" spans="1:8" ht="15" customHeight="1"/>
    <row r="4" spans="1:8" ht="15" customHeight="1">
      <c r="A4" s="162" t="s">
        <v>16</v>
      </c>
    </row>
    <row r="5" spans="1:8" ht="15" customHeight="1">
      <c r="B5" s="5"/>
      <c r="C5" s="5"/>
      <c r="D5" s="5" t="s">
        <v>16</v>
      </c>
      <c r="E5" s="5" t="s">
        <v>1</v>
      </c>
      <c r="F5" s="92"/>
      <c r="G5" s="92"/>
      <c r="H5" s="163" t="s">
        <v>215</v>
      </c>
    </row>
    <row r="6" spans="1:8" ht="15" customHeight="1">
      <c r="B6" s="5" t="s">
        <v>206</v>
      </c>
      <c r="C6" s="5" t="s">
        <v>207</v>
      </c>
      <c r="D6" s="5">
        <v>706.14</v>
      </c>
      <c r="E6" s="5">
        <v>841.42</v>
      </c>
    </row>
    <row r="7" spans="1:8" ht="15" customHeight="1">
      <c r="B7" s="5"/>
      <c r="C7" s="5" t="s">
        <v>208</v>
      </c>
      <c r="D7" s="5">
        <v>586.79</v>
      </c>
      <c r="E7" s="5">
        <v>731.38</v>
      </c>
    </row>
    <row r="8" spans="1:8" ht="15" customHeight="1">
      <c r="B8" s="5"/>
      <c r="C8" s="5" t="s">
        <v>209</v>
      </c>
      <c r="D8" s="5">
        <v>723.22</v>
      </c>
      <c r="E8" s="5">
        <v>696.02</v>
      </c>
    </row>
    <row r="9" spans="1:8" ht="15" customHeight="1">
      <c r="B9" s="5"/>
      <c r="C9" s="5" t="s">
        <v>210</v>
      </c>
      <c r="D9" s="5">
        <v>478.17</v>
      </c>
      <c r="E9" s="5">
        <v>701.58</v>
      </c>
    </row>
    <row r="10" spans="1:8" ht="15" customHeight="1">
      <c r="B10" s="5"/>
      <c r="C10" s="5" t="s">
        <v>211</v>
      </c>
      <c r="D10" s="5">
        <v>526.08000000000004</v>
      </c>
      <c r="E10" s="5">
        <v>569.32000000000005</v>
      </c>
    </row>
    <row r="11" spans="1:8" ht="15" customHeight="1">
      <c r="B11" s="5"/>
      <c r="C11" s="5" t="s">
        <v>141</v>
      </c>
      <c r="D11" s="5">
        <v>518.25</v>
      </c>
      <c r="E11" s="5">
        <v>595.30999999999995</v>
      </c>
    </row>
    <row r="12" spans="1:8" ht="15" customHeight="1">
      <c r="B12" s="5"/>
      <c r="C12" s="5" t="s">
        <v>142</v>
      </c>
      <c r="D12" s="5">
        <v>399.4</v>
      </c>
      <c r="E12" s="5">
        <v>577</v>
      </c>
    </row>
    <row r="13" spans="1:8" ht="15" customHeight="1">
      <c r="B13" s="5"/>
      <c r="C13" s="5" t="s">
        <v>143</v>
      </c>
      <c r="D13" s="5">
        <v>461.47</v>
      </c>
      <c r="E13" s="5">
        <v>544.91</v>
      </c>
    </row>
    <row r="14" spans="1:8" ht="15" customHeight="1">
      <c r="B14" s="5"/>
      <c r="C14" s="5" t="s">
        <v>144</v>
      </c>
      <c r="D14" s="5">
        <v>454.55</v>
      </c>
      <c r="E14" s="5">
        <v>494.44</v>
      </c>
    </row>
    <row r="15" spans="1:8" ht="15" customHeight="1">
      <c r="B15" s="5"/>
      <c r="C15" s="5" t="s">
        <v>145</v>
      </c>
      <c r="D15" s="5">
        <v>536.25</v>
      </c>
      <c r="E15" s="5">
        <v>510.04</v>
      </c>
    </row>
    <row r="16" spans="1:8" ht="15" customHeight="1">
      <c r="B16" s="5"/>
      <c r="C16" s="5"/>
      <c r="D16" s="5"/>
      <c r="E16" s="5"/>
    </row>
    <row r="17" spans="2:5" ht="15" customHeight="1">
      <c r="B17" s="5" t="s">
        <v>212</v>
      </c>
      <c r="C17" s="5" t="s">
        <v>207</v>
      </c>
      <c r="D17" s="5">
        <v>325.91000000000003</v>
      </c>
      <c r="E17" s="5">
        <v>434.44200000000001</v>
      </c>
    </row>
    <row r="18" spans="2:5" ht="15" customHeight="1">
      <c r="B18" s="5"/>
      <c r="C18" s="5" t="s">
        <v>208</v>
      </c>
      <c r="D18" s="5">
        <v>265.00099999999998</v>
      </c>
      <c r="E18" s="5">
        <v>376.69400000000002</v>
      </c>
    </row>
    <row r="19" spans="2:5" ht="15" customHeight="1">
      <c r="B19" s="5"/>
      <c r="C19" s="5" t="s">
        <v>209</v>
      </c>
      <c r="D19" s="5">
        <v>332.291</v>
      </c>
      <c r="E19" s="5">
        <v>339.33300000000003</v>
      </c>
    </row>
    <row r="20" spans="2:5" ht="15" customHeight="1">
      <c r="B20" s="5"/>
      <c r="C20" s="5" t="s">
        <v>210</v>
      </c>
      <c r="D20" s="5">
        <v>311.85000000000002</v>
      </c>
      <c r="E20" s="5">
        <v>375.10399999999998</v>
      </c>
    </row>
    <row r="21" spans="2:5" ht="15" customHeight="1">
      <c r="B21" s="5"/>
      <c r="C21" s="5" t="s">
        <v>211</v>
      </c>
      <c r="D21" s="5">
        <v>343.09199999999998</v>
      </c>
      <c r="E21" s="5">
        <v>313.435</v>
      </c>
    </row>
    <row r="22" spans="2:5" ht="15" customHeight="1">
      <c r="B22" s="5"/>
      <c r="C22" s="5" t="s">
        <v>141</v>
      </c>
      <c r="D22" s="5">
        <v>292.92500000000001</v>
      </c>
      <c r="E22" s="5">
        <v>344.46800000000002</v>
      </c>
    </row>
    <row r="23" spans="2:5" ht="15" customHeight="1">
      <c r="B23" s="5"/>
      <c r="C23" s="5" t="s">
        <v>142</v>
      </c>
      <c r="D23" s="5">
        <v>199.7</v>
      </c>
      <c r="E23" s="5">
        <v>366.36599999999999</v>
      </c>
    </row>
    <row r="24" spans="2:5" ht="15" customHeight="1">
      <c r="B24" s="5"/>
      <c r="C24" s="5" t="s">
        <v>143</v>
      </c>
      <c r="D24" s="5">
        <v>161.51400000000001</v>
      </c>
      <c r="E24" s="5">
        <v>326.94799999999998</v>
      </c>
    </row>
    <row r="25" spans="2:5" ht="15" customHeight="1">
      <c r="B25" s="5"/>
      <c r="C25" s="5" t="s">
        <v>144</v>
      </c>
      <c r="D25" s="5">
        <v>194.80500000000001</v>
      </c>
      <c r="E25" s="5">
        <v>263.96600000000001</v>
      </c>
    </row>
    <row r="26" spans="2:5" ht="15" customHeight="1">
      <c r="B26" s="5"/>
      <c r="C26" s="5" t="s">
        <v>145</v>
      </c>
      <c r="D26" s="5">
        <v>364.65</v>
      </c>
      <c r="E26" s="5">
        <v>301.66899999999998</v>
      </c>
    </row>
    <row r="27" spans="2:5" ht="15" customHeight="1">
      <c r="B27" s="5"/>
      <c r="C27" s="5"/>
      <c r="D27" s="5"/>
      <c r="E27" s="5"/>
    </row>
    <row r="28" spans="2:5" ht="15" customHeight="1">
      <c r="B28" s="5" t="s">
        <v>213</v>
      </c>
      <c r="C28" s="5" t="s">
        <v>207</v>
      </c>
      <c r="D28" s="5">
        <v>380.22800000000001</v>
      </c>
      <c r="E28" s="5">
        <v>406.97800000000001</v>
      </c>
    </row>
    <row r="29" spans="2:5" ht="15" customHeight="1">
      <c r="B29" s="5"/>
      <c r="C29" s="5" t="s">
        <v>208</v>
      </c>
      <c r="D29" s="5">
        <v>321.78699999999998</v>
      </c>
      <c r="E29" s="5">
        <v>354.685</v>
      </c>
    </row>
    <row r="30" spans="2:5" ht="15" customHeight="1">
      <c r="B30" s="5"/>
      <c r="C30" s="5" t="s">
        <v>209</v>
      </c>
      <c r="D30" s="5">
        <v>390.93</v>
      </c>
      <c r="E30" s="5">
        <v>356.69</v>
      </c>
    </row>
    <row r="31" spans="2:5" ht="15" customHeight="1">
      <c r="B31" s="5"/>
      <c r="C31" s="5" t="s">
        <v>210</v>
      </c>
      <c r="D31" s="5">
        <v>166.32</v>
      </c>
      <c r="E31" s="5">
        <v>326.48</v>
      </c>
    </row>
    <row r="32" spans="2:5" ht="15" customHeight="1">
      <c r="B32" s="5"/>
      <c r="C32" s="5" t="s">
        <v>211</v>
      </c>
      <c r="D32" s="5">
        <v>182.983</v>
      </c>
      <c r="E32" s="5">
        <v>255.88399999999999</v>
      </c>
    </row>
    <row r="33" spans="1:8" ht="15" customHeight="1">
      <c r="B33" s="5"/>
      <c r="C33" s="5" t="s">
        <v>141</v>
      </c>
      <c r="D33" s="5">
        <v>225.327</v>
      </c>
      <c r="E33" s="5">
        <v>250.84399999999999</v>
      </c>
    </row>
    <row r="34" spans="1:8" ht="15" customHeight="1">
      <c r="B34" s="5"/>
      <c r="C34" s="5" t="s">
        <v>142</v>
      </c>
      <c r="D34" s="5">
        <v>199.7</v>
      </c>
      <c r="E34" s="5">
        <v>210.63800000000001</v>
      </c>
    </row>
    <row r="35" spans="1:8" ht="15" customHeight="1">
      <c r="B35" s="5"/>
      <c r="C35" s="5" t="s">
        <v>143</v>
      </c>
      <c r="D35" s="5">
        <v>299.95400000000001</v>
      </c>
      <c r="E35" s="5">
        <v>217.965</v>
      </c>
    </row>
    <row r="36" spans="1:8" ht="15" customHeight="1">
      <c r="B36" s="5"/>
      <c r="C36" s="5" t="s">
        <v>144</v>
      </c>
      <c r="D36" s="5">
        <v>259.74</v>
      </c>
      <c r="E36" s="5">
        <v>230.47200000000001</v>
      </c>
    </row>
    <row r="37" spans="1:8" ht="15" customHeight="1">
      <c r="B37" s="5"/>
      <c r="C37" s="5" t="s">
        <v>145</v>
      </c>
      <c r="D37" s="5">
        <v>171.6</v>
      </c>
      <c r="E37" s="5">
        <v>208.369</v>
      </c>
    </row>
    <row r="38" spans="1:8" ht="15" customHeight="1"/>
    <row r="39" spans="1:8" ht="15" customHeight="1">
      <c r="A39" s="162" t="s">
        <v>17</v>
      </c>
    </row>
    <row r="40" spans="1:8" ht="15" customHeight="1">
      <c r="B40" s="5"/>
      <c r="C40" s="5"/>
      <c r="D40" s="5" t="s">
        <v>17</v>
      </c>
      <c r="E40" s="5" t="s">
        <v>1</v>
      </c>
      <c r="F40" s="92"/>
      <c r="G40" s="92"/>
      <c r="H40" s="163" t="s">
        <v>216</v>
      </c>
    </row>
    <row r="41" spans="1:8" ht="15" customHeight="1">
      <c r="A41" s="163"/>
      <c r="B41" s="5" t="s">
        <v>206</v>
      </c>
      <c r="C41" s="5" t="s">
        <v>207</v>
      </c>
      <c r="D41" s="5">
        <v>1561.07</v>
      </c>
      <c r="E41" s="5">
        <v>841.42</v>
      </c>
    </row>
    <row r="42" spans="1:8" ht="15" customHeight="1">
      <c r="B42" s="5"/>
      <c r="C42" s="5" t="s">
        <v>208</v>
      </c>
      <c r="D42" s="5">
        <v>1098.9000000000001</v>
      </c>
      <c r="E42" s="5">
        <v>731.38</v>
      </c>
    </row>
    <row r="43" spans="1:8" ht="15" customHeight="1">
      <c r="B43" s="5"/>
      <c r="C43" s="5" t="s">
        <v>209</v>
      </c>
      <c r="D43" s="5">
        <v>547.70000000000005</v>
      </c>
      <c r="E43" s="5">
        <v>696.02</v>
      </c>
    </row>
    <row r="44" spans="1:8" ht="15" customHeight="1">
      <c r="B44" s="5"/>
      <c r="C44" s="5" t="s">
        <v>210</v>
      </c>
      <c r="D44" s="5">
        <v>972.22</v>
      </c>
      <c r="E44" s="5">
        <v>701.58</v>
      </c>
    </row>
    <row r="45" spans="1:8" ht="15" customHeight="1">
      <c r="B45" s="5"/>
      <c r="C45" s="5" t="s">
        <v>211</v>
      </c>
      <c r="D45" s="5">
        <v>412.8</v>
      </c>
      <c r="E45" s="5">
        <v>569.32000000000005</v>
      </c>
    </row>
    <row r="46" spans="1:8" ht="15" customHeight="1">
      <c r="B46" s="5"/>
      <c r="C46" s="5" t="s">
        <v>141</v>
      </c>
      <c r="D46" s="5">
        <v>1107.01</v>
      </c>
      <c r="E46" s="5">
        <v>595.30999999999995</v>
      </c>
    </row>
    <row r="47" spans="1:8" ht="15" customHeight="1">
      <c r="B47" s="5"/>
      <c r="C47" s="5" t="s">
        <v>142</v>
      </c>
      <c r="D47" s="5">
        <v>762.91</v>
      </c>
      <c r="E47" s="5">
        <v>577</v>
      </c>
    </row>
    <row r="48" spans="1:8" ht="15" customHeight="1">
      <c r="B48" s="5"/>
      <c r="C48" s="5" t="s">
        <v>143</v>
      </c>
      <c r="D48" s="5">
        <v>488.4</v>
      </c>
      <c r="E48" s="5">
        <v>544.91</v>
      </c>
    </row>
    <row r="49" spans="1:10" ht="15" customHeight="1">
      <c r="B49" s="5"/>
      <c r="C49" s="5" t="s">
        <v>144</v>
      </c>
      <c r="D49" s="5">
        <v>388.89</v>
      </c>
      <c r="E49" s="5">
        <v>494.44</v>
      </c>
    </row>
    <row r="50" spans="1:10" ht="15" customHeight="1">
      <c r="B50" s="5"/>
      <c r="C50" s="5" t="s">
        <v>145</v>
      </c>
      <c r="D50" s="5">
        <v>692.59</v>
      </c>
      <c r="E50" s="5">
        <v>510.04</v>
      </c>
    </row>
    <row r="51" spans="1:10" ht="15" customHeight="1">
      <c r="B51" s="5"/>
      <c r="C51" s="5"/>
      <c r="D51" s="5"/>
      <c r="E51" s="5"/>
    </row>
    <row r="52" spans="1:10" ht="15" customHeight="1">
      <c r="A52" s="163"/>
      <c r="B52" s="5" t="s">
        <v>212</v>
      </c>
      <c r="C52" s="5" t="s">
        <v>207</v>
      </c>
      <c r="D52" s="5">
        <v>734.61900000000003</v>
      </c>
      <c r="E52" s="5">
        <v>434.44200000000001</v>
      </c>
    </row>
    <row r="53" spans="1:10" ht="15" customHeight="1">
      <c r="B53" s="5"/>
      <c r="C53" s="5" t="s">
        <v>208</v>
      </c>
      <c r="D53" s="5">
        <v>307.69200000000001</v>
      </c>
      <c r="E53" s="5">
        <v>376.69400000000002</v>
      </c>
    </row>
    <row r="54" spans="1:10" ht="15" customHeight="1">
      <c r="B54" s="5"/>
      <c r="C54" s="5" t="s">
        <v>209</v>
      </c>
      <c r="D54" s="5">
        <v>319.48899999999998</v>
      </c>
      <c r="E54" s="5">
        <v>339.33300000000003</v>
      </c>
    </row>
    <row r="55" spans="1:10" ht="15" customHeight="1">
      <c r="B55" s="5"/>
      <c r="C55" s="5" t="s">
        <v>210</v>
      </c>
      <c r="D55" s="5">
        <v>416.66699999999997</v>
      </c>
      <c r="E55" s="5">
        <v>375.10399999999998</v>
      </c>
    </row>
    <row r="56" spans="1:10" ht="15" customHeight="1">
      <c r="B56" s="5"/>
      <c r="C56" s="5" t="s">
        <v>211</v>
      </c>
      <c r="D56" s="5">
        <v>361.197</v>
      </c>
      <c r="E56" s="5">
        <v>313.435</v>
      </c>
    </row>
    <row r="57" spans="1:10" ht="15" customHeight="1">
      <c r="B57" s="5"/>
      <c r="C57" s="5" t="s">
        <v>141</v>
      </c>
      <c r="D57" s="5">
        <v>579.86300000000006</v>
      </c>
      <c r="E57" s="5">
        <v>344.46800000000002</v>
      </c>
    </row>
    <row r="58" spans="1:10" ht="15" customHeight="1">
      <c r="B58" s="5"/>
      <c r="C58" s="5" t="s">
        <v>142</v>
      </c>
      <c r="D58" s="5">
        <v>528.16899999999998</v>
      </c>
      <c r="E58" s="5">
        <v>366.36599999999999</v>
      </c>
    </row>
    <row r="59" spans="1:10" ht="15" customHeight="1">
      <c r="B59" s="5"/>
      <c r="C59" s="5" t="s">
        <v>143</v>
      </c>
      <c r="D59" s="5">
        <v>183.15</v>
      </c>
      <c r="E59" s="5">
        <v>326.94799999999998</v>
      </c>
    </row>
    <row r="60" spans="1:10" ht="15" customHeight="1">
      <c r="B60" s="5"/>
      <c r="C60" s="5" t="s">
        <v>144</v>
      </c>
      <c r="D60" s="5">
        <v>111.111</v>
      </c>
      <c r="E60" s="5">
        <v>263.96600000000001</v>
      </c>
    </row>
    <row r="61" spans="1:10" ht="15" customHeight="1">
      <c r="B61" s="5"/>
      <c r="C61" s="5" t="s">
        <v>145</v>
      </c>
      <c r="D61" s="5">
        <v>319.65899999999999</v>
      </c>
      <c r="E61" s="5">
        <v>301.66899999999998</v>
      </c>
    </row>
    <row r="62" spans="1:10" ht="15" customHeight="1">
      <c r="B62" s="5"/>
      <c r="C62" s="5"/>
      <c r="D62" s="5"/>
      <c r="E62" s="5"/>
      <c r="I62" s="163"/>
      <c r="J62" s="163"/>
    </row>
    <row r="63" spans="1:10" ht="15" customHeight="1">
      <c r="B63" s="5" t="s">
        <v>213</v>
      </c>
      <c r="C63" s="5" t="s">
        <v>207</v>
      </c>
      <c r="D63" s="5">
        <v>826.44600000000003</v>
      </c>
      <c r="E63" s="5">
        <v>406.97800000000001</v>
      </c>
      <c r="I63" s="163"/>
      <c r="J63" s="163"/>
    </row>
    <row r="64" spans="1:10" ht="15" customHeight="1">
      <c r="B64" s="5"/>
      <c r="C64" s="5" t="s">
        <v>208</v>
      </c>
      <c r="D64" s="5">
        <v>791.20899999999995</v>
      </c>
      <c r="E64" s="5">
        <v>354.685</v>
      </c>
      <c r="I64" s="163"/>
      <c r="J64" s="163"/>
    </row>
    <row r="65" spans="2:10" ht="15" customHeight="1">
      <c r="B65" s="5"/>
      <c r="C65" s="5" t="s">
        <v>209</v>
      </c>
      <c r="D65" s="5">
        <v>228.20599999999999</v>
      </c>
      <c r="E65" s="5">
        <v>356.69</v>
      </c>
      <c r="I65" s="163"/>
      <c r="J65" s="163"/>
    </row>
    <row r="66" spans="2:10" ht="15" customHeight="1">
      <c r="B66" s="5"/>
      <c r="C66" s="5" t="s">
        <v>210</v>
      </c>
      <c r="D66" s="5">
        <v>555.55600000000004</v>
      </c>
      <c r="E66" s="5">
        <v>326.48</v>
      </c>
      <c r="I66" s="163"/>
      <c r="J66" s="163"/>
    </row>
    <row r="67" spans="2:10" ht="15" customHeight="1">
      <c r="B67" s="5"/>
      <c r="C67" s="5" t="s">
        <v>211</v>
      </c>
      <c r="D67" s="5">
        <v>51.6</v>
      </c>
      <c r="E67" s="5">
        <v>255.88399999999999</v>
      </c>
      <c r="I67" s="163"/>
      <c r="J67" s="163"/>
    </row>
    <row r="68" spans="2:10" ht="15" customHeight="1">
      <c r="B68" s="5"/>
      <c r="C68" s="5" t="s">
        <v>141</v>
      </c>
      <c r="D68" s="5">
        <v>527.14800000000002</v>
      </c>
      <c r="E68" s="5">
        <v>250.84399999999999</v>
      </c>
      <c r="I68" s="163"/>
      <c r="J68" s="163"/>
    </row>
    <row r="69" spans="2:10" ht="15" customHeight="1">
      <c r="B69" s="5"/>
      <c r="C69" s="5" t="s">
        <v>142</v>
      </c>
      <c r="D69" s="5">
        <v>234.74199999999999</v>
      </c>
      <c r="E69" s="5">
        <v>210.63800000000001</v>
      </c>
      <c r="I69" s="163"/>
      <c r="J69" s="163"/>
    </row>
    <row r="70" spans="2:10" ht="15" customHeight="1">
      <c r="B70" s="5"/>
      <c r="C70" s="5" t="s">
        <v>143</v>
      </c>
      <c r="D70" s="5">
        <v>305.25</v>
      </c>
      <c r="E70" s="5">
        <v>217.965</v>
      </c>
      <c r="I70" s="163"/>
      <c r="J70" s="163"/>
    </row>
    <row r="71" spans="2:10" ht="15" customHeight="1">
      <c r="B71" s="5"/>
      <c r="C71" s="5" t="s">
        <v>144</v>
      </c>
      <c r="D71" s="5">
        <v>277.77800000000002</v>
      </c>
      <c r="E71" s="5">
        <v>230.47200000000001</v>
      </c>
      <c r="I71" s="163"/>
      <c r="J71" s="163"/>
    </row>
    <row r="72" spans="2:10" ht="15" customHeight="1">
      <c r="B72" s="5"/>
      <c r="C72" s="5" t="s">
        <v>145</v>
      </c>
      <c r="D72" s="5">
        <v>372.93599999999998</v>
      </c>
      <c r="E72" s="5">
        <v>208.369</v>
      </c>
      <c r="I72" s="163"/>
      <c r="J72" s="163"/>
    </row>
    <row r="73" spans="2:10" ht="15" customHeight="1">
      <c r="B73" s="163"/>
      <c r="C73" s="164"/>
      <c r="I73" s="163"/>
      <c r="J73" s="163"/>
    </row>
    <row r="74" spans="2:10" ht="15" customHeight="1">
      <c r="B74" s="163"/>
      <c r="C74" s="164"/>
      <c r="I74" s="163"/>
      <c r="J74" s="163"/>
    </row>
    <row r="75" spans="2:10" ht="15" customHeight="1">
      <c r="B75" s="163"/>
      <c r="C75" s="164"/>
      <c r="I75" s="163"/>
      <c r="J75" s="163"/>
    </row>
    <row r="76" spans="2:10" ht="15" customHeight="1">
      <c r="B76" s="163"/>
      <c r="C76" s="164"/>
      <c r="I76" s="163"/>
      <c r="J76" s="163"/>
    </row>
    <row r="77" spans="2:10" ht="15" customHeight="1">
      <c r="B77" s="163"/>
      <c r="C77" s="164"/>
      <c r="I77" s="163"/>
      <c r="J77" s="163"/>
    </row>
    <row r="78" spans="2:10" ht="15" customHeight="1"/>
    <row r="79" spans="2:10" ht="15" customHeight="1"/>
    <row r="80" spans="2:1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sheetData>
  <pageMargins left="0.7" right="0.7" top="0.75" bottom="0.75" header="0.3" footer="0.3"/>
  <pageSetup paperSize="9" orientation="portrait" verticalDpi="0" r:id="rId1"/>
  <drawing r:id="rId2"/>
</worksheet>
</file>

<file path=xl/worksheets/sheet54.xml><?xml version="1.0" encoding="utf-8"?>
<worksheet xmlns="http://schemas.openxmlformats.org/spreadsheetml/2006/main" xmlns:r="http://schemas.openxmlformats.org/officeDocument/2006/relationships">
  <sheetPr>
    <tabColor rgb="FFFFFF00"/>
  </sheetPr>
  <dimension ref="A1:E34"/>
  <sheetViews>
    <sheetView zoomScale="75" zoomScaleNormal="75" workbookViewId="0"/>
  </sheetViews>
  <sheetFormatPr defaultRowHeight="15" customHeight="1"/>
  <cols>
    <col min="1" max="1" width="47.5703125" style="88" customWidth="1"/>
    <col min="2" max="2" width="12.7109375" style="169" customWidth="1"/>
    <col min="3" max="5" width="12.7109375" style="170" customWidth="1"/>
    <col min="6" max="16384" width="9.140625" style="133"/>
  </cols>
  <sheetData>
    <row r="1" spans="1:5" s="168" customFormat="1" ht="15" customHeight="1">
      <c r="A1" s="165" t="s">
        <v>474</v>
      </c>
      <c r="B1" s="166"/>
      <c r="C1" s="167"/>
      <c r="D1" s="167"/>
      <c r="E1" s="167"/>
    </row>
    <row r="5" spans="1:5" ht="45.75" customHeight="1">
      <c r="A5" s="172" t="s">
        <v>217</v>
      </c>
      <c r="B5" s="173" t="s">
        <v>162</v>
      </c>
      <c r="C5" s="174" t="s">
        <v>132</v>
      </c>
      <c r="D5" s="174" t="s">
        <v>133</v>
      </c>
      <c r="E5" s="174" t="s">
        <v>218</v>
      </c>
    </row>
    <row r="6" spans="1:5" ht="15" customHeight="1">
      <c r="A6" s="445" t="s">
        <v>16</v>
      </c>
      <c r="B6" s="445"/>
      <c r="C6" s="445"/>
      <c r="D6" s="445"/>
      <c r="E6" s="445"/>
    </row>
    <row r="7" spans="1:5" ht="15" customHeight="1">
      <c r="A7" s="446" t="s">
        <v>212</v>
      </c>
      <c r="B7" s="446"/>
      <c r="C7" s="446"/>
      <c r="D7" s="446"/>
      <c r="E7" s="446"/>
    </row>
    <row r="8" spans="1:5" ht="15" customHeight="1">
      <c r="A8" s="130" t="s">
        <v>219</v>
      </c>
      <c r="B8" s="131">
        <v>4</v>
      </c>
      <c r="C8" s="114">
        <v>0.8</v>
      </c>
      <c r="D8" s="115">
        <v>34.670999999999999</v>
      </c>
      <c r="E8" s="114">
        <v>12.9032</v>
      </c>
    </row>
    <row r="9" spans="1:5" ht="15" customHeight="1">
      <c r="A9" s="130" t="s">
        <v>220</v>
      </c>
      <c r="B9" s="131">
        <v>3</v>
      </c>
      <c r="C9" s="114">
        <v>0.6</v>
      </c>
      <c r="D9" s="115">
        <v>26.003</v>
      </c>
      <c r="E9" s="114">
        <v>9.6774000000000004</v>
      </c>
    </row>
    <row r="10" spans="1:5" ht="15" customHeight="1">
      <c r="A10" s="130" t="s">
        <v>221</v>
      </c>
      <c r="B10" s="131">
        <v>7</v>
      </c>
      <c r="C10" s="114">
        <v>1.4</v>
      </c>
      <c r="D10" s="115">
        <v>60.674999999999997</v>
      </c>
      <c r="E10" s="114">
        <v>22.5806</v>
      </c>
    </row>
    <row r="11" spans="1:5" ht="15" customHeight="1">
      <c r="A11" s="130" t="s">
        <v>231</v>
      </c>
      <c r="B11" s="131">
        <v>13</v>
      </c>
      <c r="C11" s="114">
        <v>2.6</v>
      </c>
      <c r="D11" s="115">
        <v>112.68100000000001</v>
      </c>
      <c r="E11" s="114">
        <v>41.935499999999998</v>
      </c>
    </row>
    <row r="12" spans="1:5" ht="15" customHeight="1">
      <c r="A12" s="130" t="s">
        <v>223</v>
      </c>
      <c r="B12" s="131">
        <v>3</v>
      </c>
      <c r="C12" s="114">
        <v>0.60000000000000009</v>
      </c>
      <c r="D12" s="115">
        <v>26.003999999999998</v>
      </c>
      <c r="E12" s="114">
        <v>9.6774000000000004</v>
      </c>
    </row>
    <row r="13" spans="1:5" ht="15" customHeight="1">
      <c r="A13" s="130" t="s">
        <v>228</v>
      </c>
      <c r="B13" s="131" t="s">
        <v>165</v>
      </c>
      <c r="C13" s="114" t="s">
        <v>166</v>
      </c>
      <c r="D13" s="115" t="s">
        <v>166</v>
      </c>
      <c r="E13" s="114" t="s">
        <v>166</v>
      </c>
    </row>
    <row r="14" spans="1:5" ht="15" customHeight="1">
      <c r="A14" s="130" t="s">
        <v>224</v>
      </c>
      <c r="B14" s="132">
        <v>31</v>
      </c>
      <c r="C14" s="118">
        <v>6.2000000000000011</v>
      </c>
      <c r="D14" s="119">
        <v>268.702</v>
      </c>
      <c r="E14" s="118">
        <v>99.999900000000011</v>
      </c>
    </row>
    <row r="15" spans="1:5" ht="15" customHeight="1">
      <c r="A15" s="446" t="s">
        <v>213</v>
      </c>
      <c r="B15" s="446"/>
      <c r="C15" s="446"/>
      <c r="D15" s="446"/>
      <c r="E15" s="446"/>
    </row>
    <row r="16" spans="1:5" ht="15" customHeight="1">
      <c r="A16" s="130" t="s">
        <v>225</v>
      </c>
      <c r="B16" s="131">
        <v>9</v>
      </c>
      <c r="C16" s="114">
        <v>1.8</v>
      </c>
      <c r="D16" s="115">
        <v>78.010000000000005</v>
      </c>
      <c r="E16" s="114">
        <v>34.615400000000001</v>
      </c>
    </row>
    <row r="17" spans="1:5" ht="15" customHeight="1">
      <c r="A17" s="130" t="s">
        <v>226</v>
      </c>
      <c r="B17" s="131">
        <v>4</v>
      </c>
      <c r="C17" s="114">
        <v>0.8</v>
      </c>
      <c r="D17" s="115">
        <v>34.670999999999999</v>
      </c>
      <c r="E17" s="114">
        <v>15.384600000000001</v>
      </c>
    </row>
    <row r="18" spans="1:5" ht="15" customHeight="1">
      <c r="A18" s="130" t="s">
        <v>227</v>
      </c>
      <c r="B18" s="131">
        <v>3</v>
      </c>
      <c r="C18" s="114">
        <v>0.60000000000000009</v>
      </c>
      <c r="D18" s="115">
        <v>26.003999999999998</v>
      </c>
      <c r="E18" s="114">
        <v>11.538500000000001</v>
      </c>
    </row>
    <row r="19" spans="1:5" ht="15" customHeight="1">
      <c r="A19" s="130" t="s">
        <v>222</v>
      </c>
      <c r="B19" s="131">
        <v>4</v>
      </c>
      <c r="C19" s="114">
        <v>0.8</v>
      </c>
      <c r="D19" s="115">
        <v>34.670999999999999</v>
      </c>
      <c r="E19" s="114">
        <v>15.384600000000001</v>
      </c>
    </row>
    <row r="20" spans="1:5" ht="15" customHeight="1">
      <c r="A20" s="130" t="s">
        <v>228</v>
      </c>
      <c r="B20" s="131">
        <v>6</v>
      </c>
      <c r="C20" s="114">
        <v>1.2</v>
      </c>
      <c r="D20" s="115">
        <v>52.006999999999998</v>
      </c>
      <c r="E20" s="114">
        <v>23.076899999999998</v>
      </c>
    </row>
    <row r="21" spans="1:5" ht="15" customHeight="1">
      <c r="A21" s="130" t="s">
        <v>229</v>
      </c>
      <c r="B21" s="131">
        <v>26</v>
      </c>
      <c r="C21" s="114">
        <v>5.2</v>
      </c>
      <c r="D21" s="115">
        <v>225.363</v>
      </c>
      <c r="E21" s="114">
        <v>100</v>
      </c>
    </row>
    <row r="22" spans="1:5" ht="15" customHeight="1">
      <c r="A22" s="130" t="s">
        <v>233</v>
      </c>
      <c r="B22" s="132">
        <v>57</v>
      </c>
      <c r="C22" s="118">
        <v>11.400000000000002</v>
      </c>
      <c r="D22" s="119">
        <v>494.065</v>
      </c>
      <c r="E22" s="118">
        <v>100</v>
      </c>
    </row>
    <row r="23" spans="1:5" ht="15" customHeight="1">
      <c r="A23" s="445" t="s">
        <v>17</v>
      </c>
      <c r="B23" s="445"/>
      <c r="C23" s="445"/>
      <c r="D23" s="445"/>
      <c r="E23" s="445"/>
    </row>
    <row r="24" spans="1:5" ht="15" customHeight="1">
      <c r="A24" s="446" t="s">
        <v>212</v>
      </c>
      <c r="B24" s="446"/>
      <c r="C24" s="446"/>
      <c r="D24" s="446"/>
      <c r="E24" s="446"/>
    </row>
    <row r="25" spans="1:5" ht="15" customHeight="1">
      <c r="A25" s="130" t="s">
        <v>219</v>
      </c>
      <c r="B25" s="131">
        <v>3</v>
      </c>
      <c r="C25" s="114">
        <v>0.6</v>
      </c>
      <c r="D25" s="115">
        <v>66.667000000000002</v>
      </c>
      <c r="E25" s="114">
        <v>33.333300000000001</v>
      </c>
    </row>
    <row r="26" spans="1:5" ht="15" customHeight="1">
      <c r="A26" s="130" t="s">
        <v>230</v>
      </c>
      <c r="B26" s="131">
        <v>4</v>
      </c>
      <c r="C26" s="114">
        <v>0.8</v>
      </c>
      <c r="D26" s="115">
        <v>88.888999999999996</v>
      </c>
      <c r="E26" s="114">
        <v>44.444400000000002</v>
      </c>
    </row>
    <row r="27" spans="1:5" ht="15" customHeight="1">
      <c r="A27" s="130" t="s">
        <v>231</v>
      </c>
      <c r="B27" s="131" t="s">
        <v>165</v>
      </c>
      <c r="C27" s="114" t="s">
        <v>166</v>
      </c>
      <c r="D27" s="115" t="s">
        <v>166</v>
      </c>
      <c r="E27" s="114" t="s">
        <v>166</v>
      </c>
    </row>
    <row r="28" spans="1:5" ht="15" customHeight="1">
      <c r="A28" s="130" t="s">
        <v>224</v>
      </c>
      <c r="B28" s="132">
        <v>9</v>
      </c>
      <c r="C28" s="118">
        <v>1.7999999999999998</v>
      </c>
      <c r="D28" s="119">
        <v>200</v>
      </c>
      <c r="E28" s="118">
        <v>99.999899999999997</v>
      </c>
    </row>
    <row r="29" spans="1:5" ht="15" customHeight="1">
      <c r="A29" s="446" t="s">
        <v>213</v>
      </c>
      <c r="B29" s="446"/>
      <c r="C29" s="446"/>
      <c r="D29" s="446"/>
      <c r="E29" s="446"/>
    </row>
    <row r="30" spans="1:5" ht="15" customHeight="1">
      <c r="A30" s="130" t="s">
        <v>223</v>
      </c>
      <c r="B30" s="131">
        <v>9</v>
      </c>
      <c r="C30" s="114">
        <v>1.7999999999999998</v>
      </c>
      <c r="D30" s="115">
        <v>200</v>
      </c>
      <c r="E30" s="114">
        <v>64.285700000000006</v>
      </c>
    </row>
    <row r="31" spans="1:5" ht="15" customHeight="1">
      <c r="A31" s="130" t="s">
        <v>232</v>
      </c>
      <c r="B31" s="131" t="s">
        <v>165</v>
      </c>
      <c r="C31" s="114" t="s">
        <v>166</v>
      </c>
      <c r="D31" s="115" t="s">
        <v>166</v>
      </c>
      <c r="E31" s="114" t="s">
        <v>166</v>
      </c>
    </row>
    <row r="32" spans="1:5" ht="15" customHeight="1">
      <c r="A32" s="130" t="s">
        <v>228</v>
      </c>
      <c r="B32" s="131">
        <v>3</v>
      </c>
      <c r="C32" s="114">
        <v>0.6</v>
      </c>
      <c r="D32" s="115">
        <v>66.667000000000002</v>
      </c>
      <c r="E32" s="114">
        <v>21.428599999999999</v>
      </c>
    </row>
    <row r="33" spans="1:5" ht="15" customHeight="1">
      <c r="A33" s="130" t="s">
        <v>229</v>
      </c>
      <c r="B33" s="132">
        <v>14</v>
      </c>
      <c r="C33" s="118">
        <v>2.8</v>
      </c>
      <c r="D33" s="119">
        <v>311.11099999999999</v>
      </c>
      <c r="E33" s="118">
        <v>100.0001</v>
      </c>
    </row>
    <row r="34" spans="1:5" ht="15" customHeight="1">
      <c r="A34" s="130" t="s">
        <v>234</v>
      </c>
      <c r="B34" s="132">
        <v>23</v>
      </c>
      <c r="C34" s="118">
        <v>4.5999999999999996</v>
      </c>
      <c r="D34" s="119">
        <v>511.11099999999999</v>
      </c>
      <c r="E34" s="118">
        <v>100</v>
      </c>
    </row>
  </sheetData>
  <mergeCells count="6">
    <mergeCell ref="A6:E6"/>
    <mergeCell ref="A7:E7"/>
    <mergeCell ref="A24:E24"/>
    <mergeCell ref="A29:E29"/>
    <mergeCell ref="A15:E15"/>
    <mergeCell ref="A23:E23"/>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sheetPr>
    <tabColor rgb="FFFFFF00"/>
  </sheetPr>
  <dimension ref="A1:F9"/>
  <sheetViews>
    <sheetView zoomScale="75" zoomScaleNormal="75" workbookViewId="0"/>
  </sheetViews>
  <sheetFormatPr defaultRowHeight="15" customHeight="1"/>
  <cols>
    <col min="1" max="1" width="20.5703125" style="89" customWidth="1"/>
    <col min="2" max="2" width="14.7109375" style="22" customWidth="1"/>
    <col min="3" max="3" width="14.7109375" style="180" customWidth="1"/>
    <col min="4" max="5" width="14.7109375" style="23" customWidth="1"/>
    <col min="6" max="6" width="14.7109375" style="22" customWidth="1"/>
    <col min="7" max="16384" width="9.140625" style="5"/>
  </cols>
  <sheetData>
    <row r="1" spans="1:6" s="45" customFormat="1" ht="15" customHeight="1">
      <c r="A1" s="178" t="s">
        <v>382</v>
      </c>
      <c r="B1" s="176"/>
      <c r="C1" s="177"/>
      <c r="D1" s="125"/>
      <c r="E1" s="125"/>
      <c r="F1" s="176"/>
    </row>
    <row r="2" spans="1:6" s="47" customFormat="1" ht="15" customHeight="1">
      <c r="A2" s="179"/>
      <c r="B2" s="169"/>
      <c r="C2" s="170"/>
      <c r="D2" s="171"/>
      <c r="E2" s="171"/>
      <c r="F2" s="169"/>
    </row>
    <row r="3" spans="1:6" s="47" customFormat="1" ht="15" customHeight="1">
      <c r="A3" s="179"/>
      <c r="B3" s="169"/>
      <c r="C3" s="170"/>
      <c r="D3" s="171"/>
      <c r="E3" s="171"/>
      <c r="F3" s="169"/>
    </row>
    <row r="5" spans="1:6" ht="45" customHeight="1">
      <c r="A5" s="181" t="s">
        <v>27</v>
      </c>
      <c r="B5" s="182" t="s">
        <v>235</v>
      </c>
      <c r="C5" s="95" t="s">
        <v>236</v>
      </c>
      <c r="D5" s="128" t="s">
        <v>133</v>
      </c>
      <c r="E5" s="128" t="s">
        <v>92</v>
      </c>
      <c r="F5" s="182" t="s">
        <v>93</v>
      </c>
    </row>
    <row r="6" spans="1:6" ht="15" customHeight="1">
      <c r="A6" s="442" t="s">
        <v>237</v>
      </c>
      <c r="B6" s="443"/>
      <c r="C6" s="443"/>
      <c r="D6" s="443"/>
      <c r="E6" s="443"/>
      <c r="F6" s="444"/>
    </row>
    <row r="7" spans="1:6" ht="15" customHeight="1">
      <c r="A7" s="93" t="s">
        <v>16</v>
      </c>
      <c r="B7" s="131">
        <v>16</v>
      </c>
      <c r="C7" s="114">
        <v>3.2</v>
      </c>
      <c r="D7" s="115">
        <v>138.684</v>
      </c>
      <c r="E7" s="115">
        <v>1.3856900000000001</v>
      </c>
      <c r="F7" s="131" t="s">
        <v>238</v>
      </c>
    </row>
    <row r="8" spans="1:6" ht="15" customHeight="1">
      <c r="A8" s="93" t="s">
        <v>17</v>
      </c>
      <c r="B8" s="131">
        <v>9</v>
      </c>
      <c r="C8" s="114">
        <v>1.8</v>
      </c>
      <c r="D8" s="115">
        <v>200</v>
      </c>
      <c r="E8" s="115">
        <v>1.99834</v>
      </c>
      <c r="F8" s="131" t="s">
        <v>239</v>
      </c>
    </row>
    <row r="9" spans="1:6" ht="15" customHeight="1">
      <c r="A9" s="93" t="s">
        <v>1</v>
      </c>
      <c r="B9" s="132">
        <v>313</v>
      </c>
      <c r="C9" s="118">
        <v>62.6</v>
      </c>
      <c r="D9" s="119">
        <v>100.083</v>
      </c>
      <c r="E9" s="119">
        <v>1</v>
      </c>
      <c r="F9" s="132"/>
    </row>
  </sheetData>
  <mergeCells count="1">
    <mergeCell ref="A6:F6"/>
  </mergeCells>
  <pageMargins left="0.7" right="0.7" top="0.75" bottom="0.75" header="0.3" footer="0.3"/>
</worksheet>
</file>

<file path=xl/worksheets/sheet56.xml><?xml version="1.0" encoding="utf-8"?>
<worksheet xmlns="http://schemas.openxmlformats.org/spreadsheetml/2006/main" xmlns:r="http://schemas.openxmlformats.org/officeDocument/2006/relationships">
  <sheetPr>
    <tabColor rgb="FFFFC000"/>
  </sheetPr>
  <dimension ref="A1:K45"/>
  <sheetViews>
    <sheetView zoomScale="75" zoomScaleNormal="75" workbookViewId="0"/>
  </sheetViews>
  <sheetFormatPr defaultRowHeight="15"/>
  <cols>
    <col min="1" max="1" width="11.85546875" style="20" customWidth="1"/>
    <col min="2" max="2" width="19.42578125" style="20" customWidth="1"/>
    <col min="3" max="3" width="14.42578125" style="20" customWidth="1"/>
    <col min="4" max="10" width="12.7109375" style="20" customWidth="1"/>
    <col min="11" max="16384" width="9.140625" style="20"/>
  </cols>
  <sheetData>
    <row r="1" spans="1:11" s="21" customFormat="1">
      <c r="A1" s="2" t="s">
        <v>491</v>
      </c>
      <c r="B1" s="2"/>
      <c r="C1" s="2"/>
      <c r="D1" s="2"/>
      <c r="E1" s="2"/>
      <c r="F1" s="2"/>
      <c r="G1" s="2"/>
      <c r="H1" s="2"/>
      <c r="I1" s="2"/>
      <c r="J1" s="2"/>
      <c r="K1" s="2"/>
    </row>
    <row r="2" spans="1:11">
      <c r="A2" s="1"/>
      <c r="B2" s="1"/>
      <c r="C2" s="1"/>
      <c r="D2" s="3"/>
      <c r="E2" s="1"/>
      <c r="F2" s="1"/>
      <c r="G2" s="1"/>
      <c r="H2" s="1"/>
      <c r="I2" s="1"/>
      <c r="J2" s="1"/>
      <c r="K2" s="1"/>
    </row>
    <row r="3" spans="1:11">
      <c r="A3" s="1"/>
      <c r="B3" s="1"/>
      <c r="C3" s="1"/>
      <c r="D3" s="3"/>
      <c r="E3" s="1"/>
      <c r="F3" s="1"/>
      <c r="G3" s="1"/>
      <c r="H3" s="1"/>
      <c r="I3" s="1"/>
      <c r="J3" s="1"/>
      <c r="K3" s="1"/>
    </row>
    <row r="4" spans="1:11">
      <c r="A4" s="1"/>
      <c r="B4" s="1"/>
      <c r="C4" s="1"/>
      <c r="D4" s="3"/>
      <c r="E4" s="1"/>
      <c r="F4" s="1"/>
      <c r="G4" s="1"/>
      <c r="H4" s="1"/>
      <c r="I4" s="1"/>
      <c r="J4" s="1"/>
      <c r="K4" s="1"/>
    </row>
    <row r="5" spans="1:11">
      <c r="A5" s="1"/>
      <c r="B5" s="1"/>
      <c r="C5" s="1"/>
      <c r="D5" s="3"/>
      <c r="E5" s="1"/>
      <c r="F5" s="1"/>
      <c r="G5" s="1"/>
      <c r="H5" s="1"/>
      <c r="I5" s="1"/>
      <c r="J5" s="1"/>
      <c r="K5" s="1"/>
    </row>
    <row r="6" spans="1:11">
      <c r="A6" s="1"/>
      <c r="B6" s="1"/>
      <c r="C6" s="1"/>
      <c r="D6" s="3"/>
      <c r="E6" s="1"/>
      <c r="F6" s="1"/>
      <c r="G6" s="1"/>
      <c r="H6" s="1"/>
      <c r="I6" s="1"/>
      <c r="J6" s="1"/>
      <c r="K6" s="1"/>
    </row>
    <row r="7" spans="1:11">
      <c r="A7" s="1"/>
      <c r="B7" s="1"/>
      <c r="C7" s="1"/>
      <c r="D7" s="3"/>
      <c r="E7" s="1"/>
      <c r="F7" s="1"/>
      <c r="G7" s="1"/>
      <c r="H7" s="1"/>
      <c r="I7" s="1"/>
      <c r="J7" s="1"/>
      <c r="K7" s="1"/>
    </row>
    <row r="8" spans="1:11">
      <c r="A8" s="1"/>
      <c r="B8" s="1"/>
      <c r="C8" s="1"/>
      <c r="D8" s="3"/>
      <c r="E8" s="1"/>
      <c r="F8" s="1"/>
      <c r="G8" s="1"/>
      <c r="H8" s="1"/>
      <c r="I8" s="1"/>
      <c r="J8" s="1"/>
      <c r="K8" s="1"/>
    </row>
    <row r="9" spans="1:11">
      <c r="A9" s="1"/>
      <c r="B9" s="1"/>
      <c r="C9" s="1"/>
      <c r="D9" s="3"/>
      <c r="E9" s="1"/>
      <c r="F9" s="1"/>
      <c r="G9" s="1"/>
      <c r="H9" s="1"/>
      <c r="I9" s="1"/>
      <c r="J9" s="1"/>
      <c r="K9" s="1"/>
    </row>
    <row r="10" spans="1:11">
      <c r="A10" s="1"/>
      <c r="B10" s="1"/>
      <c r="C10" s="1"/>
      <c r="D10" s="3"/>
      <c r="E10" s="1"/>
      <c r="F10" s="1"/>
      <c r="G10" s="1"/>
      <c r="H10" s="1"/>
      <c r="I10" s="1"/>
      <c r="J10" s="1"/>
      <c r="K10" s="1"/>
    </row>
    <row r="11" spans="1:11">
      <c r="A11" s="1"/>
      <c r="B11" s="1"/>
      <c r="C11" s="1"/>
      <c r="D11" s="3"/>
      <c r="E11" s="1"/>
      <c r="F11" s="1"/>
      <c r="G11" s="1"/>
      <c r="H11" s="1"/>
      <c r="I11" s="1"/>
      <c r="J11" s="1"/>
      <c r="K11" s="1"/>
    </row>
    <row r="12" spans="1:11">
      <c r="A12" s="1"/>
      <c r="B12" s="1"/>
      <c r="C12" s="1"/>
      <c r="D12" s="3"/>
      <c r="E12" s="1"/>
      <c r="F12" s="1"/>
      <c r="G12" s="1"/>
      <c r="H12" s="1"/>
      <c r="I12" s="1"/>
      <c r="J12" s="1"/>
      <c r="K12" s="1"/>
    </row>
    <row r="13" spans="1:11">
      <c r="A13" s="1"/>
      <c r="B13" s="1"/>
      <c r="C13" s="1"/>
      <c r="D13" s="3"/>
      <c r="E13" s="1"/>
      <c r="F13" s="1"/>
      <c r="G13" s="1"/>
      <c r="H13" s="1"/>
      <c r="I13" s="1"/>
      <c r="J13" s="1"/>
      <c r="K13" s="1"/>
    </row>
    <row r="14" spans="1:11">
      <c r="A14" s="1"/>
      <c r="B14" s="1"/>
      <c r="C14" s="1"/>
      <c r="D14" s="3"/>
      <c r="E14" s="1"/>
      <c r="F14" s="1"/>
      <c r="G14" s="1"/>
      <c r="H14" s="1"/>
      <c r="I14" s="1"/>
      <c r="J14" s="1"/>
      <c r="K14" s="1"/>
    </row>
    <row r="15" spans="1:11">
      <c r="A15" s="1"/>
      <c r="B15" s="1"/>
      <c r="C15" s="1"/>
      <c r="D15" s="3"/>
      <c r="E15" s="1"/>
      <c r="F15" s="1"/>
      <c r="G15" s="1"/>
      <c r="H15" s="1"/>
      <c r="I15" s="1"/>
      <c r="J15" s="1"/>
      <c r="K15" s="1"/>
    </row>
    <row r="16" spans="1:11">
      <c r="A16" s="1"/>
      <c r="B16" s="1"/>
      <c r="C16" s="1"/>
      <c r="D16" s="3"/>
      <c r="E16" s="1"/>
      <c r="F16" s="1"/>
      <c r="G16" s="1"/>
      <c r="H16" s="1"/>
      <c r="I16" s="1"/>
      <c r="J16" s="1"/>
      <c r="K16" s="1"/>
    </row>
    <row r="17" spans="1:11">
      <c r="A17" s="1"/>
      <c r="B17" s="1"/>
      <c r="C17" s="1"/>
      <c r="D17" s="3"/>
      <c r="E17" s="1"/>
      <c r="F17" s="1"/>
      <c r="G17" s="1"/>
      <c r="H17" s="1"/>
      <c r="I17" s="1"/>
      <c r="J17" s="1"/>
      <c r="K17" s="1"/>
    </row>
    <row r="18" spans="1:11">
      <c r="A18" s="1"/>
      <c r="B18" s="1"/>
      <c r="C18" s="1"/>
      <c r="D18" s="3"/>
      <c r="E18" s="1"/>
      <c r="F18" s="1"/>
      <c r="G18" s="1"/>
      <c r="H18" s="1"/>
      <c r="I18" s="1"/>
      <c r="J18" s="1"/>
      <c r="K18" s="1"/>
    </row>
    <row r="19" spans="1:11">
      <c r="A19" s="1"/>
      <c r="B19" s="1"/>
      <c r="C19" s="1"/>
      <c r="D19" s="3"/>
      <c r="E19" s="1"/>
      <c r="F19" s="1"/>
      <c r="G19" s="1"/>
      <c r="H19" s="1"/>
      <c r="I19" s="1"/>
      <c r="J19" s="1"/>
      <c r="K19" s="1"/>
    </row>
    <row r="20" spans="1:11">
      <c r="A20" s="1"/>
      <c r="B20" s="1"/>
      <c r="C20" s="1"/>
      <c r="D20" s="3"/>
      <c r="E20" s="1"/>
      <c r="F20" s="1"/>
      <c r="G20" s="1"/>
      <c r="H20" s="1"/>
      <c r="I20" s="1"/>
      <c r="J20" s="1"/>
      <c r="K20" s="1"/>
    </row>
    <row r="21" spans="1:11">
      <c r="A21" s="1"/>
      <c r="B21" s="1"/>
      <c r="C21" s="1"/>
      <c r="D21" s="3"/>
      <c r="E21" s="1"/>
      <c r="F21" s="1"/>
      <c r="G21" s="1"/>
      <c r="H21" s="1"/>
      <c r="I21" s="1"/>
      <c r="J21" s="1"/>
      <c r="K21" s="1"/>
    </row>
    <row r="22" spans="1:11">
      <c r="A22" s="1"/>
      <c r="B22" s="1"/>
      <c r="C22" s="1"/>
      <c r="D22" s="3"/>
      <c r="E22" s="1"/>
      <c r="F22" s="1"/>
      <c r="G22" s="1"/>
      <c r="H22" s="1"/>
      <c r="I22" s="1"/>
      <c r="J22" s="1"/>
      <c r="K22" s="1"/>
    </row>
    <row r="23" spans="1:11">
      <c r="A23" s="1"/>
      <c r="B23" s="1"/>
      <c r="C23" s="1"/>
      <c r="D23" s="3"/>
      <c r="E23" s="1"/>
      <c r="F23" s="1"/>
      <c r="G23" s="1"/>
      <c r="H23" s="1"/>
      <c r="I23" s="1"/>
      <c r="J23" s="1"/>
      <c r="K23" s="1"/>
    </row>
    <row r="24" spans="1:11">
      <c r="A24" s="1"/>
      <c r="B24" s="1"/>
      <c r="C24" s="1"/>
      <c r="D24" s="3"/>
      <c r="E24" s="1"/>
      <c r="F24" s="1"/>
      <c r="G24" s="1"/>
      <c r="H24" s="1"/>
      <c r="I24" s="1"/>
      <c r="J24" s="1"/>
      <c r="K24" s="1"/>
    </row>
    <row r="25" spans="1:11">
      <c r="A25" s="1"/>
      <c r="B25" s="1"/>
      <c r="C25" s="1"/>
      <c r="D25" s="3"/>
      <c r="E25" s="1"/>
      <c r="F25" s="1"/>
      <c r="G25" s="1"/>
      <c r="H25" s="1"/>
      <c r="I25" s="1"/>
      <c r="J25" s="1"/>
      <c r="K25" s="1"/>
    </row>
    <row r="26" spans="1:11">
      <c r="A26" s="1"/>
      <c r="B26" s="1"/>
      <c r="C26" s="1"/>
      <c r="D26" s="3"/>
      <c r="E26" s="1"/>
      <c r="F26" s="1"/>
      <c r="G26" s="1"/>
      <c r="H26" s="1"/>
      <c r="I26" s="1"/>
      <c r="J26" s="1"/>
      <c r="K26" s="1"/>
    </row>
    <row r="27" spans="1:11">
      <c r="A27" s="19"/>
      <c r="B27" s="1"/>
      <c r="C27" s="1"/>
      <c r="D27" s="1"/>
      <c r="E27" s="1"/>
      <c r="F27" s="1"/>
      <c r="G27" s="1"/>
      <c r="H27" s="1"/>
      <c r="I27" s="1"/>
      <c r="J27" s="1"/>
      <c r="K27" s="1"/>
    </row>
    <row r="28" spans="1:11">
      <c r="B28" s="1"/>
      <c r="C28" s="1"/>
      <c r="D28" s="8" t="s">
        <v>245</v>
      </c>
      <c r="E28" s="8" t="s">
        <v>246</v>
      </c>
      <c r="F28" s="8"/>
      <c r="G28" s="8"/>
      <c r="H28" s="1"/>
      <c r="I28" s="14"/>
      <c r="J28" s="1"/>
      <c r="K28" s="1"/>
    </row>
    <row r="29" spans="1:11">
      <c r="A29" s="1"/>
      <c r="B29" s="5" t="s">
        <v>16</v>
      </c>
      <c r="C29" s="5" t="s">
        <v>210</v>
      </c>
      <c r="D29" s="5">
        <v>103.95</v>
      </c>
      <c r="E29" s="5">
        <v>175.39599999999999</v>
      </c>
      <c r="F29" s="1"/>
      <c r="G29" s="1"/>
      <c r="H29" s="1"/>
      <c r="I29" s="1"/>
      <c r="J29" s="1"/>
      <c r="K29" s="1"/>
    </row>
    <row r="30" spans="1:11">
      <c r="A30" s="1"/>
      <c r="B30" s="5"/>
      <c r="C30" s="5" t="s">
        <v>211</v>
      </c>
      <c r="D30" s="5">
        <v>114.364</v>
      </c>
      <c r="E30" s="5">
        <v>137.239</v>
      </c>
      <c r="F30" s="1"/>
      <c r="G30" s="1"/>
      <c r="H30" s="1"/>
      <c r="I30" s="1"/>
      <c r="J30" s="1"/>
      <c r="K30" s="1"/>
    </row>
    <row r="31" spans="1:11">
      <c r="A31" s="1"/>
      <c r="B31" s="5"/>
      <c r="C31" s="5" t="s">
        <v>141</v>
      </c>
      <c r="D31" s="5">
        <v>180.261</v>
      </c>
      <c r="E31" s="5">
        <v>134.25399999999999</v>
      </c>
      <c r="F31" s="1"/>
      <c r="G31" s="1"/>
      <c r="H31" s="1"/>
      <c r="I31" s="1"/>
      <c r="J31" s="1"/>
      <c r="K31" s="1"/>
    </row>
    <row r="32" spans="1:11">
      <c r="A32" s="1"/>
      <c r="B32" s="5"/>
      <c r="C32" s="5" t="s">
        <v>142</v>
      </c>
      <c r="D32" s="5">
        <v>124.813</v>
      </c>
      <c r="E32" s="5">
        <v>105.319</v>
      </c>
      <c r="F32" s="1"/>
      <c r="G32" s="1"/>
      <c r="H32" s="1"/>
      <c r="I32" s="1"/>
      <c r="J32" s="1"/>
      <c r="K32" s="1"/>
    </row>
    <row r="33" spans="1:11">
      <c r="A33" s="1"/>
      <c r="B33" s="5"/>
      <c r="C33" s="5" t="s">
        <v>143</v>
      </c>
      <c r="D33" s="5">
        <v>138.44</v>
      </c>
      <c r="E33" s="5">
        <v>97.914000000000001</v>
      </c>
      <c r="F33" s="1"/>
      <c r="G33" s="1"/>
      <c r="H33" s="1"/>
      <c r="I33" s="1"/>
      <c r="J33" s="1"/>
      <c r="K33" s="1"/>
    </row>
    <row r="34" spans="1:11">
      <c r="A34" s="1"/>
      <c r="B34" s="5"/>
      <c r="C34" s="5" t="s">
        <v>144</v>
      </c>
      <c r="D34" s="5">
        <v>129.87</v>
      </c>
      <c r="E34" s="5">
        <v>103.672</v>
      </c>
      <c r="F34" s="1"/>
      <c r="G34" s="1"/>
      <c r="H34" s="1"/>
      <c r="I34" s="1"/>
      <c r="J34" s="1"/>
      <c r="K34" s="1"/>
    </row>
    <row r="35" spans="1:11">
      <c r="A35" s="1"/>
      <c r="B35" s="5"/>
      <c r="C35" s="5" t="s">
        <v>145</v>
      </c>
      <c r="D35" s="5">
        <v>128.69999999999999</v>
      </c>
      <c r="E35" s="5">
        <v>101.074</v>
      </c>
      <c r="F35" s="1"/>
      <c r="G35" s="1"/>
      <c r="H35" s="1"/>
      <c r="I35" s="1"/>
      <c r="J35" s="1"/>
      <c r="K35" s="1"/>
    </row>
    <row r="36" spans="1:11">
      <c r="A36" s="1"/>
      <c r="B36" s="5"/>
      <c r="C36" s="5"/>
      <c r="D36" s="5"/>
      <c r="E36" s="5"/>
      <c r="F36" s="1"/>
      <c r="G36" s="1"/>
      <c r="H36" s="1"/>
      <c r="I36" s="1"/>
      <c r="J36" s="1"/>
      <c r="K36" s="1"/>
    </row>
    <row r="37" spans="1:11">
      <c r="A37" s="1"/>
      <c r="B37" s="5" t="s">
        <v>17</v>
      </c>
      <c r="C37" s="5" t="s">
        <v>210</v>
      </c>
      <c r="D37" s="5">
        <v>231.48099999999999</v>
      </c>
      <c r="E37" s="5">
        <v>175.39599999999999</v>
      </c>
      <c r="F37" s="1"/>
      <c r="G37" s="1"/>
      <c r="H37" s="1"/>
      <c r="I37" s="1"/>
      <c r="J37" s="1"/>
      <c r="K37" s="1"/>
    </row>
    <row r="38" spans="1:11">
      <c r="A38" s="1"/>
      <c r="B38" s="5"/>
      <c r="C38" s="5" t="s">
        <v>211</v>
      </c>
      <c r="D38" s="5">
        <v>0</v>
      </c>
      <c r="E38" s="5">
        <v>137.239</v>
      </c>
      <c r="F38" s="1"/>
      <c r="G38" s="1"/>
      <c r="H38" s="1"/>
      <c r="I38" s="1"/>
      <c r="J38" s="1"/>
      <c r="K38" s="1"/>
    </row>
    <row r="39" spans="1:11">
      <c r="A39" s="1"/>
      <c r="B39" s="5"/>
      <c r="C39" s="5" t="s">
        <v>141</v>
      </c>
      <c r="D39" s="5">
        <v>263.57400000000001</v>
      </c>
      <c r="E39" s="5">
        <v>134.25399999999999</v>
      </c>
      <c r="F39" s="1"/>
      <c r="G39" s="1"/>
      <c r="H39" s="1"/>
      <c r="I39" s="1"/>
      <c r="J39" s="1"/>
      <c r="K39" s="1"/>
    </row>
    <row r="40" spans="1:11">
      <c r="A40" s="1"/>
      <c r="B40" s="5"/>
      <c r="C40" s="5" t="s">
        <v>142</v>
      </c>
      <c r="D40" s="5">
        <v>117.371</v>
      </c>
      <c r="E40" s="5">
        <v>105.319</v>
      </c>
      <c r="F40" s="1"/>
      <c r="G40" s="1"/>
      <c r="H40" s="1"/>
      <c r="I40" s="1"/>
      <c r="J40" s="1"/>
      <c r="K40" s="1"/>
    </row>
    <row r="41" spans="1:11">
      <c r="A41" s="1"/>
      <c r="B41" s="5"/>
      <c r="C41" s="5" t="s">
        <v>143</v>
      </c>
      <c r="D41" s="5">
        <v>183.15</v>
      </c>
      <c r="E41" s="5">
        <v>97.914000000000001</v>
      </c>
      <c r="F41" s="1"/>
      <c r="G41" s="1"/>
      <c r="H41" s="1"/>
      <c r="I41" s="1"/>
      <c r="J41" s="1"/>
      <c r="K41" s="1"/>
    </row>
    <row r="42" spans="1:11">
      <c r="A42" s="1"/>
      <c r="B42" s="5"/>
      <c r="C42" s="5" t="s">
        <v>144</v>
      </c>
      <c r="D42" s="5">
        <v>111.111</v>
      </c>
      <c r="E42" s="5">
        <v>103.672</v>
      </c>
      <c r="F42" s="1"/>
      <c r="G42" s="1"/>
      <c r="H42" s="1"/>
      <c r="I42" s="1"/>
      <c r="J42" s="1"/>
      <c r="K42" s="1"/>
    </row>
    <row r="43" spans="1:11">
      <c r="A43" s="1"/>
      <c r="B43" s="5"/>
      <c r="C43" s="5" t="s">
        <v>145</v>
      </c>
      <c r="D43" s="5">
        <v>266.38299999999998</v>
      </c>
      <c r="E43" s="5">
        <v>101.074</v>
      </c>
      <c r="F43" s="1"/>
      <c r="G43" s="1"/>
      <c r="H43" s="1"/>
      <c r="I43" s="1"/>
      <c r="J43" s="1"/>
      <c r="K43" s="1"/>
    </row>
    <row r="44" spans="1:11">
      <c r="A44" s="1"/>
      <c r="B44" s="1"/>
      <c r="C44" s="1"/>
      <c r="D44" s="1"/>
      <c r="E44" s="1"/>
      <c r="F44" s="1"/>
      <c r="G44" s="1"/>
      <c r="H44" s="1"/>
      <c r="I44" s="1"/>
      <c r="J44" s="1"/>
      <c r="K44" s="1"/>
    </row>
    <row r="45" spans="1:11">
      <c r="A45" s="1"/>
      <c r="B45" s="1"/>
      <c r="C45" s="1"/>
      <c r="D45" s="1"/>
      <c r="E45" s="1"/>
      <c r="F45" s="1"/>
      <c r="G45" s="1"/>
      <c r="H45" s="1"/>
      <c r="I45" s="1"/>
      <c r="J45" s="1"/>
      <c r="K45" s="1"/>
    </row>
  </sheetData>
  <pageMargins left="0.7" right="0.7" top="0.75" bottom="0.75" header="0.3" footer="0.3"/>
  <pageSetup paperSize="9" orientation="portrait" verticalDpi="0" r:id="rId1"/>
  <drawing r:id="rId2"/>
</worksheet>
</file>

<file path=xl/worksheets/sheet57.xml><?xml version="1.0" encoding="utf-8"?>
<worksheet xmlns="http://schemas.openxmlformats.org/spreadsheetml/2006/main" xmlns:r="http://schemas.openxmlformats.org/officeDocument/2006/relationships">
  <sheetPr>
    <tabColor rgb="FFFFFF00"/>
  </sheetPr>
  <dimension ref="A1:F33"/>
  <sheetViews>
    <sheetView zoomScale="75" zoomScaleNormal="75" workbookViewId="0"/>
  </sheetViews>
  <sheetFormatPr defaultRowHeight="12.75"/>
  <cols>
    <col min="1" max="1" width="19.7109375" style="205" customWidth="1"/>
    <col min="2" max="2" width="12.7109375" style="206" customWidth="1"/>
    <col min="3" max="4" width="12.7109375" style="207" customWidth="1"/>
    <col min="5" max="5" width="12.7109375" style="208" customWidth="1"/>
    <col min="6" max="6" width="12.7109375" style="209" customWidth="1"/>
    <col min="7" max="15" width="9.140625" style="56"/>
    <col min="16" max="17" width="21.7109375" style="56" customWidth="1"/>
    <col min="18" max="16384" width="9.140625" style="56"/>
  </cols>
  <sheetData>
    <row r="1" spans="1:6" s="54" customFormat="1" ht="15" customHeight="1">
      <c r="A1" s="369" t="s">
        <v>492</v>
      </c>
      <c r="B1" s="224"/>
      <c r="C1" s="225"/>
      <c r="D1" s="225"/>
      <c r="E1" s="226"/>
      <c r="F1" s="227"/>
    </row>
    <row r="2" spans="1:6" ht="15" customHeight="1"/>
    <row r="3" spans="1:6" ht="15" customHeight="1"/>
    <row r="4" spans="1:6" ht="15" customHeight="1"/>
    <row r="5" spans="1:6" ht="45" customHeight="1">
      <c r="A5" s="210" t="s">
        <v>27</v>
      </c>
      <c r="B5" s="211" t="s">
        <v>131</v>
      </c>
      <c r="C5" s="212" t="s">
        <v>132</v>
      </c>
      <c r="D5" s="212" t="s">
        <v>133</v>
      </c>
      <c r="E5" s="213" t="s">
        <v>92</v>
      </c>
      <c r="F5" s="214" t="s">
        <v>93</v>
      </c>
    </row>
    <row r="6" spans="1:6" ht="15" customHeight="1">
      <c r="A6" s="447" t="s">
        <v>149</v>
      </c>
      <c r="B6" s="448"/>
      <c r="C6" s="448"/>
      <c r="D6" s="448"/>
      <c r="E6" s="448"/>
      <c r="F6" s="449"/>
    </row>
    <row r="7" spans="1:6" ht="15" customHeight="1">
      <c r="A7" s="450" t="s">
        <v>247</v>
      </c>
      <c r="B7" s="451"/>
      <c r="C7" s="451"/>
      <c r="D7" s="451"/>
      <c r="E7" s="451"/>
      <c r="F7" s="452"/>
    </row>
    <row r="8" spans="1:6" ht="15" customHeight="1">
      <c r="A8" s="215" t="s">
        <v>16</v>
      </c>
      <c r="B8" s="216">
        <v>17</v>
      </c>
      <c r="C8" s="217">
        <v>3.4</v>
      </c>
      <c r="D8" s="218">
        <v>9.9572000000000003</v>
      </c>
      <c r="E8" s="218">
        <v>0.52853000000000006</v>
      </c>
      <c r="F8" s="219" t="s">
        <v>248</v>
      </c>
    </row>
    <row r="9" spans="1:6" ht="15" customHeight="1">
      <c r="A9" s="215" t="s">
        <v>17</v>
      </c>
      <c r="B9" s="216">
        <v>28</v>
      </c>
      <c r="C9" s="217">
        <v>5.6</v>
      </c>
      <c r="D9" s="218">
        <v>41.8566</v>
      </c>
      <c r="E9" s="218">
        <v>2.2217600000000002</v>
      </c>
      <c r="F9" s="219" t="s">
        <v>249</v>
      </c>
    </row>
    <row r="10" spans="1:6" ht="15" customHeight="1">
      <c r="A10" s="215" t="s">
        <v>1</v>
      </c>
      <c r="B10" s="220">
        <v>843</v>
      </c>
      <c r="C10" s="221">
        <v>168.6</v>
      </c>
      <c r="D10" s="222">
        <v>18.839400000000001</v>
      </c>
      <c r="E10" s="222">
        <v>1</v>
      </c>
      <c r="F10" s="223"/>
    </row>
    <row r="11" spans="1:6" ht="15" customHeight="1"/>
    <row r="12" spans="1:6" ht="15" customHeight="1"/>
    <row r="13" spans="1:6" ht="15" customHeight="1"/>
    <row r="14" spans="1:6" ht="15" customHeight="1"/>
    <row r="15" spans="1:6" ht="15" customHeight="1"/>
    <row r="16" spans="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sheetData>
  <mergeCells count="2">
    <mergeCell ref="A6:F6"/>
    <mergeCell ref="A7:F7"/>
  </mergeCells>
  <pageMargins left="0.7" right="0.7" top="0.75" bottom="0.75" header="0.3" footer="0.3"/>
  <pageSetup orientation="portrait" r:id="rId1"/>
</worksheet>
</file>

<file path=xl/worksheets/sheet58.xml><?xml version="1.0" encoding="utf-8"?>
<worksheet xmlns="http://schemas.openxmlformats.org/spreadsheetml/2006/main" xmlns:r="http://schemas.openxmlformats.org/officeDocument/2006/relationships">
  <sheetPr>
    <tabColor rgb="FFFFC000"/>
  </sheetPr>
  <dimension ref="A1:I43"/>
  <sheetViews>
    <sheetView zoomScale="75" zoomScaleNormal="75" workbookViewId="0"/>
  </sheetViews>
  <sheetFormatPr defaultRowHeight="15" customHeight="1"/>
  <cols>
    <col min="1" max="1" width="11.85546875" style="48" customWidth="1"/>
    <col min="2" max="2" width="19.42578125" style="48" customWidth="1"/>
    <col min="3" max="3" width="14.42578125" style="48" customWidth="1"/>
    <col min="4" max="10" width="12.7109375" style="48" customWidth="1"/>
    <col min="11" max="16384" width="9.140625" style="48"/>
  </cols>
  <sheetData>
    <row r="1" spans="1:4" s="75" customFormat="1" ht="15" customHeight="1">
      <c r="A1" s="75" t="s">
        <v>252</v>
      </c>
    </row>
    <row r="2" spans="1:4" ht="15" customHeight="1">
      <c r="D2" s="81"/>
    </row>
    <row r="3" spans="1:4" ht="15" customHeight="1">
      <c r="A3" s="77"/>
    </row>
    <row r="4" spans="1:4" ht="15" customHeight="1">
      <c r="A4" s="77"/>
    </row>
    <row r="5" spans="1:4" ht="15" customHeight="1">
      <c r="A5" s="77"/>
    </row>
    <row r="6" spans="1:4" ht="15" customHeight="1">
      <c r="A6" s="77"/>
    </row>
    <row r="7" spans="1:4" ht="15" customHeight="1">
      <c r="A7" s="77"/>
    </row>
    <row r="8" spans="1:4" ht="15" customHeight="1">
      <c r="A8" s="77"/>
    </row>
    <row r="9" spans="1:4" ht="15" customHeight="1">
      <c r="A9" s="77"/>
    </row>
    <row r="10" spans="1:4" ht="15" customHeight="1">
      <c r="A10" s="77"/>
    </row>
    <row r="11" spans="1:4" ht="15" customHeight="1">
      <c r="A11" s="77"/>
    </row>
    <row r="12" spans="1:4" ht="15" customHeight="1">
      <c r="A12" s="77"/>
    </row>
    <row r="13" spans="1:4" ht="15" customHeight="1">
      <c r="A13" s="77"/>
    </row>
    <row r="14" spans="1:4" ht="15" customHeight="1">
      <c r="A14" s="77"/>
    </row>
    <row r="15" spans="1:4" ht="15" customHeight="1">
      <c r="A15" s="77"/>
    </row>
    <row r="16" spans="1:4" ht="15" customHeight="1">
      <c r="A16" s="77"/>
    </row>
    <row r="17" spans="1:9" ht="15" customHeight="1">
      <c r="A17" s="77"/>
    </row>
    <row r="18" spans="1:9" ht="15" customHeight="1">
      <c r="A18" s="77"/>
    </row>
    <row r="19" spans="1:9" ht="15" customHeight="1">
      <c r="A19" s="77"/>
    </row>
    <row r="20" spans="1:9" ht="15" customHeight="1">
      <c r="A20" s="77"/>
    </row>
    <row r="21" spans="1:9" ht="15" customHeight="1">
      <c r="A21" s="77"/>
    </row>
    <row r="22" spans="1:9" ht="15" customHeight="1">
      <c r="A22" s="77"/>
    </row>
    <row r="23" spans="1:9" ht="15" customHeight="1">
      <c r="A23" s="77"/>
    </row>
    <row r="24" spans="1:9" ht="15" customHeight="1">
      <c r="A24" s="77"/>
    </row>
    <row r="25" spans="1:9" ht="15" customHeight="1">
      <c r="A25" s="77"/>
    </row>
    <row r="26" spans="1:9" ht="15" customHeight="1">
      <c r="A26" s="77"/>
    </row>
    <row r="27" spans="1:9" ht="15" customHeight="1">
      <c r="A27" s="77"/>
    </row>
    <row r="28" spans="1:9" ht="25.5">
      <c r="A28" s="77"/>
      <c r="D28" s="150" t="s">
        <v>250</v>
      </c>
      <c r="E28" s="150" t="s">
        <v>251</v>
      </c>
      <c r="F28" s="150"/>
      <c r="G28" s="150"/>
      <c r="I28" s="151"/>
    </row>
    <row r="29" spans="1:9" ht="15" customHeight="1">
      <c r="B29" s="48" t="s">
        <v>16</v>
      </c>
      <c r="C29" s="48" t="s">
        <v>141</v>
      </c>
      <c r="D29" s="42">
        <v>17.975000000000001</v>
      </c>
      <c r="E29" s="42">
        <v>20.79</v>
      </c>
      <c r="F29" s="42"/>
      <c r="G29" s="42"/>
    </row>
    <row r="30" spans="1:9" ht="15" customHeight="1">
      <c r="C30" s="48" t="s">
        <v>142</v>
      </c>
      <c r="D30" s="42">
        <v>8.4239999999999995</v>
      </c>
      <c r="E30" s="42">
        <v>19.704000000000001</v>
      </c>
      <c r="F30" s="42"/>
      <c r="G30" s="42"/>
    </row>
    <row r="31" spans="1:9" ht="15" customHeight="1">
      <c r="C31" s="48" t="s">
        <v>143</v>
      </c>
      <c r="D31" s="42">
        <v>7.1390000000000002</v>
      </c>
      <c r="E31" s="42">
        <v>19.434999999999999</v>
      </c>
      <c r="F31" s="42"/>
      <c r="G31" s="42"/>
    </row>
    <row r="32" spans="1:9" ht="15" customHeight="1">
      <c r="C32" s="48" t="s">
        <v>144</v>
      </c>
      <c r="D32" s="42">
        <v>21.771999999999998</v>
      </c>
      <c r="E32" s="42">
        <v>19.574000000000002</v>
      </c>
      <c r="F32" s="42"/>
      <c r="G32" s="42"/>
    </row>
    <row r="33" spans="2:7" ht="15" customHeight="1">
      <c r="C33" s="48" t="s">
        <v>145</v>
      </c>
      <c r="D33" s="42">
        <v>5.8609999999999998</v>
      </c>
      <c r="E33" s="42">
        <v>18.940999999999999</v>
      </c>
      <c r="F33" s="42"/>
      <c r="G33" s="42"/>
    </row>
    <row r="34" spans="2:7" ht="15" customHeight="1">
      <c r="C34" s="48" t="s">
        <v>146</v>
      </c>
      <c r="D34" s="42">
        <v>13.204000000000001</v>
      </c>
      <c r="E34" s="48">
        <v>17.937999999999999</v>
      </c>
      <c r="F34" s="42"/>
      <c r="G34" s="42"/>
    </row>
    <row r="35" spans="2:7" ht="15" customHeight="1">
      <c r="D35" s="42"/>
      <c r="E35" s="42"/>
      <c r="F35" s="42"/>
      <c r="G35" s="42"/>
    </row>
    <row r="36" spans="2:7" ht="15" customHeight="1">
      <c r="B36" s="48" t="s">
        <v>17</v>
      </c>
      <c r="C36" s="48" t="s">
        <v>141</v>
      </c>
      <c r="D36" s="42">
        <v>21.922999999999998</v>
      </c>
      <c r="E36" s="42">
        <v>20.79</v>
      </c>
      <c r="F36" s="42"/>
      <c r="G36" s="42"/>
    </row>
    <row r="37" spans="2:7" ht="15" customHeight="1">
      <c r="C37" s="48" t="s">
        <v>142</v>
      </c>
      <c r="D37" s="42">
        <v>16.381</v>
      </c>
      <c r="E37" s="42">
        <v>19.704000000000001</v>
      </c>
      <c r="F37" s="42"/>
      <c r="G37" s="42"/>
    </row>
    <row r="38" spans="2:7" ht="15" customHeight="1">
      <c r="C38" s="48" t="s">
        <v>143</v>
      </c>
      <c r="D38" s="42">
        <v>13.757</v>
      </c>
      <c r="E38" s="42">
        <v>19.434999999999999</v>
      </c>
      <c r="F38" s="42"/>
      <c r="G38" s="42"/>
    </row>
    <row r="39" spans="2:7" ht="15" customHeight="1">
      <c r="C39" s="48" t="s">
        <v>144</v>
      </c>
      <c r="D39" s="42">
        <v>50.432000000000002</v>
      </c>
      <c r="E39" s="42">
        <v>19.574000000000002</v>
      </c>
      <c r="F39" s="42"/>
      <c r="G39" s="42"/>
    </row>
    <row r="40" spans="2:7" ht="15" customHeight="1">
      <c r="C40" s="48" t="s">
        <v>145</v>
      </c>
      <c r="D40" s="42">
        <v>37.258000000000003</v>
      </c>
      <c r="E40" s="42">
        <v>18.940999999999999</v>
      </c>
      <c r="F40" s="42"/>
      <c r="G40" s="42"/>
    </row>
    <row r="41" spans="2:7" ht="15" customHeight="1">
      <c r="C41" s="48" t="s">
        <v>146</v>
      </c>
      <c r="D41" s="48">
        <v>41.841000000000001</v>
      </c>
      <c r="E41" s="42">
        <v>17.937999999999999</v>
      </c>
      <c r="F41" s="42"/>
    </row>
    <row r="42" spans="2:7" ht="15" customHeight="1">
      <c r="D42" s="42"/>
      <c r="E42" s="42"/>
      <c r="F42" s="42"/>
      <c r="G42" s="42"/>
    </row>
    <row r="43" spans="2:7" ht="15" customHeight="1">
      <c r="D43" s="42"/>
      <c r="E43" s="42"/>
      <c r="F43" s="42"/>
      <c r="G43" s="42"/>
    </row>
  </sheetData>
  <pageMargins left="0.7" right="0.7" top="0.75" bottom="0.75" header="0.3" footer="0.3"/>
  <pageSetup paperSize="9" orientation="portrait" r:id="rId1"/>
  <drawing r:id="rId2"/>
</worksheet>
</file>

<file path=xl/worksheets/sheet59.xml><?xml version="1.0" encoding="utf-8"?>
<worksheet xmlns="http://schemas.openxmlformats.org/spreadsheetml/2006/main" xmlns:r="http://schemas.openxmlformats.org/officeDocument/2006/relationships">
  <sheetPr>
    <tabColor rgb="FFFFFF00"/>
  </sheetPr>
  <dimension ref="A1:F44"/>
  <sheetViews>
    <sheetView zoomScale="75" zoomScaleNormal="75" workbookViewId="0"/>
  </sheetViews>
  <sheetFormatPr defaultRowHeight="12.75"/>
  <cols>
    <col min="1" max="1" width="19.7109375" style="108" customWidth="1"/>
    <col min="2" max="2" width="12.7109375" style="109" customWidth="1"/>
    <col min="3" max="4" width="12.7109375" style="110" customWidth="1"/>
    <col min="5" max="5" width="12.7109375" style="139" customWidth="1"/>
    <col min="6" max="6" width="12.7109375" style="140" customWidth="1"/>
    <col min="7" max="16384" width="9.140625" style="56"/>
  </cols>
  <sheetData>
    <row r="1" spans="1:6" s="54" customFormat="1" ht="15" customHeight="1">
      <c r="A1" s="369" t="s">
        <v>475</v>
      </c>
      <c r="B1" s="105"/>
      <c r="C1" s="106"/>
      <c r="D1" s="106"/>
      <c r="E1" s="148"/>
      <c r="F1" s="149"/>
    </row>
    <row r="2" spans="1:6" ht="15" customHeight="1"/>
    <row r="3" spans="1:6" ht="15" customHeight="1"/>
    <row r="4" spans="1:6" ht="15" customHeight="1"/>
    <row r="5" spans="1:6" ht="45" customHeight="1">
      <c r="A5" s="141" t="s">
        <v>27</v>
      </c>
      <c r="B5" s="152" t="s">
        <v>131</v>
      </c>
      <c r="C5" s="142" t="s">
        <v>132</v>
      </c>
      <c r="D5" s="142" t="s">
        <v>133</v>
      </c>
      <c r="E5" s="143" t="s">
        <v>92</v>
      </c>
      <c r="F5" s="144" t="s">
        <v>93</v>
      </c>
    </row>
    <row r="6" spans="1:6" ht="15" customHeight="1">
      <c r="A6" s="453" t="s">
        <v>134</v>
      </c>
      <c r="B6" s="454"/>
      <c r="C6" s="454"/>
      <c r="D6" s="454"/>
      <c r="E6" s="454"/>
      <c r="F6" s="455"/>
    </row>
    <row r="7" spans="1:6" ht="15" customHeight="1">
      <c r="A7" s="456" t="s">
        <v>253</v>
      </c>
      <c r="B7" s="457"/>
      <c r="C7" s="457"/>
      <c r="D7" s="457"/>
      <c r="E7" s="457"/>
      <c r="F7" s="458"/>
    </row>
    <row r="8" spans="1:6" ht="15" customHeight="1">
      <c r="A8" s="112" t="s">
        <v>16</v>
      </c>
      <c r="B8" s="113">
        <v>163</v>
      </c>
      <c r="C8" s="121">
        <v>32.6</v>
      </c>
      <c r="D8" s="122">
        <v>124.79900000000001</v>
      </c>
      <c r="E8" s="145">
        <v>0.71052000000000004</v>
      </c>
      <c r="F8" s="116" t="s">
        <v>254</v>
      </c>
    </row>
    <row r="9" spans="1:6" ht="15" customHeight="1">
      <c r="A9" s="112" t="s">
        <v>17</v>
      </c>
      <c r="B9" s="113">
        <v>94</v>
      </c>
      <c r="C9" s="121">
        <v>18.8</v>
      </c>
      <c r="D9" s="122">
        <v>220.96899999999999</v>
      </c>
      <c r="E9" s="145">
        <v>1.25804</v>
      </c>
      <c r="F9" s="116" t="s">
        <v>255</v>
      </c>
    </row>
    <row r="10" spans="1:6" ht="15" customHeight="1">
      <c r="A10" s="112" t="s">
        <v>1</v>
      </c>
      <c r="B10" s="117">
        <v>5468</v>
      </c>
      <c r="C10" s="146">
        <v>1093.5999999999999</v>
      </c>
      <c r="D10" s="192">
        <v>175.64500000000001</v>
      </c>
      <c r="E10" s="147">
        <v>1</v>
      </c>
      <c r="F10" s="120"/>
    </row>
    <row r="11" spans="1:6" ht="15" customHeight="1"/>
    <row r="12" spans="1:6" ht="15" customHeight="1"/>
    <row r="13" spans="1:6" ht="15" customHeight="1"/>
    <row r="14" spans="1:6" ht="15" customHeight="1"/>
    <row r="15" spans="1:6" ht="15" customHeight="1"/>
    <row r="16" spans="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2">
    <mergeCell ref="A6:F6"/>
    <mergeCell ref="A7:F7"/>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rgb="FFFFC000"/>
  </sheetPr>
  <dimension ref="A1:J32"/>
  <sheetViews>
    <sheetView zoomScale="75" zoomScaleNormal="75" workbookViewId="0"/>
  </sheetViews>
  <sheetFormatPr defaultRowHeight="15" customHeight="1"/>
  <cols>
    <col min="1" max="1" width="11.28515625" style="47" customWidth="1"/>
    <col min="2" max="6" width="12.7109375" style="47" customWidth="1"/>
    <col min="7" max="16384" width="9.140625" style="47"/>
  </cols>
  <sheetData>
    <row r="1" spans="1:10" s="45" customFormat="1" ht="15" customHeight="1">
      <c r="A1" s="364" t="s">
        <v>451</v>
      </c>
      <c r="B1" s="46"/>
      <c r="D1" s="46"/>
      <c r="E1" s="46"/>
      <c r="F1" s="46"/>
      <c r="G1" s="46"/>
      <c r="H1" s="46"/>
      <c r="I1" s="46"/>
      <c r="J1" s="46"/>
    </row>
    <row r="28" spans="1:4" ht="15" customHeight="1">
      <c r="A28" s="49"/>
      <c r="B28" s="49" t="s">
        <v>1</v>
      </c>
      <c r="C28" s="49" t="s">
        <v>16</v>
      </c>
      <c r="D28" s="49" t="s">
        <v>17</v>
      </c>
    </row>
    <row r="29" spans="1:4" ht="15" customHeight="1">
      <c r="A29" s="50" t="s">
        <v>24</v>
      </c>
      <c r="B29" s="50">
        <v>15.861796470278339</v>
      </c>
      <c r="C29" s="50">
        <v>17.336683417085428</v>
      </c>
      <c r="D29" s="50"/>
    </row>
    <row r="30" spans="1:4" ht="15" customHeight="1">
      <c r="A30" s="50" t="s">
        <v>22</v>
      </c>
      <c r="B30" s="50">
        <v>18.064377570677355</v>
      </c>
      <c r="C30" s="50">
        <v>20.742424242424242</v>
      </c>
      <c r="D30" s="50">
        <v>22.921810699588477</v>
      </c>
    </row>
    <row r="31" spans="1:4" ht="15" customHeight="1">
      <c r="A31" s="50" t="s">
        <v>23</v>
      </c>
      <c r="B31" s="50">
        <v>30.778384145090477</v>
      </c>
      <c r="C31" s="50">
        <v>30.563002680965145</v>
      </c>
      <c r="D31" s="50"/>
    </row>
    <row r="32" spans="1:4" ht="15" customHeight="1">
      <c r="A32" s="50" t="s">
        <v>25</v>
      </c>
      <c r="B32" s="50">
        <v>42.6036432160804</v>
      </c>
      <c r="C32" s="50">
        <v>41.801973893664439</v>
      </c>
      <c r="D32" s="50">
        <v>43.323076923076925</v>
      </c>
    </row>
  </sheetData>
  <pageMargins left="0.7" right="0.7" top="0.75" bottom="0.75" header="0.3" footer="0.3"/>
  <drawing r:id="rId1"/>
</worksheet>
</file>

<file path=xl/worksheets/sheet60.xml><?xml version="1.0" encoding="utf-8"?>
<worksheet xmlns="http://schemas.openxmlformats.org/spreadsheetml/2006/main" xmlns:r="http://schemas.openxmlformats.org/officeDocument/2006/relationships">
  <sheetPr>
    <tabColor rgb="FFFFC000"/>
  </sheetPr>
  <dimension ref="A1:I42"/>
  <sheetViews>
    <sheetView zoomScale="75" zoomScaleNormal="75" workbookViewId="0"/>
  </sheetViews>
  <sheetFormatPr defaultRowHeight="15" customHeight="1"/>
  <cols>
    <col min="1" max="1" width="11.85546875" style="48" customWidth="1"/>
    <col min="2" max="2" width="19.42578125" style="48" customWidth="1"/>
    <col min="3" max="3" width="14.42578125" style="48" customWidth="1"/>
    <col min="4" max="10" width="12.7109375" style="48" customWidth="1"/>
    <col min="11" max="16384" width="9.140625" style="48"/>
  </cols>
  <sheetData>
    <row r="1" spans="1:4" s="75" customFormat="1" ht="15" customHeight="1">
      <c r="A1" s="75" t="s">
        <v>476</v>
      </c>
    </row>
    <row r="2" spans="1:4" ht="15" customHeight="1">
      <c r="D2" s="81"/>
    </row>
    <row r="3" spans="1:4" ht="15" customHeight="1">
      <c r="A3" s="77"/>
    </row>
    <row r="4" spans="1:4" ht="15" customHeight="1">
      <c r="A4" s="77"/>
    </row>
    <row r="5" spans="1:4" ht="15" customHeight="1">
      <c r="A5" s="77"/>
    </row>
    <row r="6" spans="1:4" ht="15" customHeight="1">
      <c r="A6" s="77"/>
    </row>
    <row r="7" spans="1:4" ht="15" customHeight="1">
      <c r="A7" s="77"/>
    </row>
    <row r="8" spans="1:4" ht="15" customHeight="1">
      <c r="A8" s="77"/>
    </row>
    <row r="9" spans="1:4" ht="15" customHeight="1">
      <c r="A9" s="77"/>
    </row>
    <row r="10" spans="1:4" ht="15" customHeight="1">
      <c r="A10" s="77"/>
    </row>
    <row r="11" spans="1:4" ht="15" customHeight="1">
      <c r="A11" s="77"/>
    </row>
    <row r="12" spans="1:4" ht="15" customHeight="1">
      <c r="A12" s="77"/>
    </row>
    <row r="13" spans="1:4" ht="15" customHeight="1">
      <c r="A13" s="77"/>
    </row>
    <row r="14" spans="1:4" ht="15" customHeight="1">
      <c r="A14" s="77"/>
    </row>
    <row r="15" spans="1:4" ht="15" customHeight="1">
      <c r="A15" s="77"/>
    </row>
    <row r="16" spans="1:4" ht="15" customHeight="1">
      <c r="A16" s="77"/>
    </row>
    <row r="17" spans="1:9" ht="15" customHeight="1">
      <c r="A17" s="77"/>
    </row>
    <row r="18" spans="1:9" ht="15" customHeight="1">
      <c r="A18" s="77"/>
    </row>
    <row r="19" spans="1:9" ht="15" customHeight="1">
      <c r="A19" s="77"/>
    </row>
    <row r="20" spans="1:9" ht="15" customHeight="1">
      <c r="A20" s="77"/>
    </row>
    <row r="21" spans="1:9" ht="15" customHeight="1">
      <c r="A21" s="77"/>
    </row>
    <row r="22" spans="1:9" ht="15" customHeight="1">
      <c r="A22" s="77"/>
    </row>
    <row r="23" spans="1:9" ht="15" customHeight="1">
      <c r="A23" s="77"/>
    </row>
    <row r="24" spans="1:9" ht="15" customHeight="1">
      <c r="A24" s="77"/>
    </row>
    <row r="25" spans="1:9" ht="15" customHeight="1">
      <c r="A25" s="77"/>
    </row>
    <row r="26" spans="1:9" ht="15" customHeight="1">
      <c r="A26" s="77"/>
    </row>
    <row r="27" spans="1:9" ht="25.5">
      <c r="A27" s="77"/>
      <c r="D27" s="150" t="s">
        <v>256</v>
      </c>
      <c r="E27" s="150" t="s">
        <v>257</v>
      </c>
      <c r="F27" s="150"/>
      <c r="G27" s="150"/>
      <c r="I27" s="151"/>
    </row>
    <row r="28" spans="1:9" ht="15" customHeight="1">
      <c r="B28" s="43" t="s">
        <v>16</v>
      </c>
      <c r="C28" s="43" t="s">
        <v>141</v>
      </c>
      <c r="D28" s="43">
        <v>149.434</v>
      </c>
      <c r="E28" s="43">
        <v>180.08199999999999</v>
      </c>
      <c r="F28" s="43"/>
      <c r="G28" s="43"/>
    </row>
    <row r="29" spans="1:9" ht="15" customHeight="1">
      <c r="B29" s="43"/>
      <c r="C29" s="43" t="s">
        <v>142</v>
      </c>
      <c r="D29" s="43">
        <v>130.756</v>
      </c>
      <c r="E29" s="43">
        <v>171.178</v>
      </c>
      <c r="F29" s="43"/>
      <c r="G29" s="43"/>
    </row>
    <row r="30" spans="1:9" ht="15" customHeight="1">
      <c r="B30" s="43"/>
      <c r="C30" s="43" t="s">
        <v>143</v>
      </c>
      <c r="D30" s="43">
        <v>192.17699999999999</v>
      </c>
      <c r="E30" s="43">
        <v>178.905</v>
      </c>
      <c r="F30" s="43"/>
      <c r="G30" s="43"/>
    </row>
    <row r="31" spans="1:9" ht="15" customHeight="1">
      <c r="B31" s="43"/>
      <c r="C31" s="43" t="s">
        <v>144</v>
      </c>
      <c r="D31" s="43">
        <v>164.88399999999999</v>
      </c>
      <c r="E31" s="43">
        <v>188.73699999999999</v>
      </c>
      <c r="F31" s="43"/>
      <c r="G31" s="43"/>
    </row>
    <row r="32" spans="1:9" ht="15" customHeight="1">
      <c r="B32" s="43"/>
      <c r="C32" s="43" t="s">
        <v>145</v>
      </c>
      <c r="D32" s="43">
        <v>140.655</v>
      </c>
      <c r="E32" s="43">
        <v>179.43299999999999</v>
      </c>
      <c r="F32" s="43"/>
      <c r="G32" s="43"/>
    </row>
    <row r="33" spans="2:7" ht="15" customHeight="1">
      <c r="B33" s="43"/>
      <c r="C33" s="43" t="s">
        <v>146</v>
      </c>
      <c r="D33" s="43">
        <v>88.478999999999999</v>
      </c>
      <c r="E33" s="43">
        <v>166.11799999999999</v>
      </c>
      <c r="F33" s="43"/>
      <c r="G33" s="43"/>
    </row>
    <row r="34" spans="2:7" ht="15" customHeight="1">
      <c r="B34" s="43"/>
      <c r="C34" s="43"/>
      <c r="D34" s="43"/>
      <c r="E34" s="43"/>
      <c r="F34" s="43"/>
      <c r="G34" s="43"/>
    </row>
    <row r="35" spans="2:7" ht="15" customHeight="1">
      <c r="B35" s="43" t="s">
        <v>17</v>
      </c>
      <c r="C35" s="43" t="s">
        <v>141</v>
      </c>
      <c r="D35" s="43">
        <v>319.29599999999999</v>
      </c>
      <c r="E35" s="43">
        <v>180.08199999999999</v>
      </c>
      <c r="F35" s="43"/>
      <c r="G35" s="43"/>
    </row>
    <row r="36" spans="2:7" ht="15" customHeight="1">
      <c r="B36" s="43"/>
      <c r="C36" s="43" t="s">
        <v>142</v>
      </c>
      <c r="D36" s="43">
        <v>286.58499999999998</v>
      </c>
      <c r="E36" s="43">
        <v>171.178</v>
      </c>
      <c r="F36" s="43"/>
      <c r="G36" s="43"/>
    </row>
    <row r="37" spans="2:7" ht="15" customHeight="1">
      <c r="B37" s="43"/>
      <c r="C37" s="43" t="s">
        <v>143</v>
      </c>
      <c r="D37" s="43">
        <v>388.35</v>
      </c>
      <c r="E37" s="43">
        <v>178.905</v>
      </c>
      <c r="F37" s="43"/>
      <c r="G37" s="43"/>
    </row>
    <row r="38" spans="2:7" ht="15" customHeight="1">
      <c r="B38" s="43"/>
      <c r="C38" s="43" t="s">
        <v>144</v>
      </c>
      <c r="D38" s="43">
        <v>312.59399999999999</v>
      </c>
      <c r="E38" s="43">
        <v>188.73699999999999</v>
      </c>
      <c r="F38" s="43"/>
      <c r="G38" s="43"/>
    </row>
    <row r="39" spans="2:7" ht="15" customHeight="1">
      <c r="B39" s="43"/>
      <c r="C39" s="43" t="s">
        <v>145</v>
      </c>
      <c r="D39" s="43">
        <v>276.71499999999997</v>
      </c>
      <c r="E39" s="43">
        <v>179.43299999999999</v>
      </c>
      <c r="F39" s="43"/>
      <c r="G39" s="43"/>
    </row>
    <row r="40" spans="2:7" ht="15" customHeight="1">
      <c r="B40" s="43"/>
      <c r="C40" s="43" t="s">
        <v>146</v>
      </c>
      <c r="D40" s="43">
        <v>127.98099999999999</v>
      </c>
      <c r="E40" s="43">
        <v>166.11799999999999</v>
      </c>
      <c r="F40" s="43"/>
    </row>
    <row r="41" spans="2:7" ht="15" customHeight="1">
      <c r="D41" s="43"/>
      <c r="E41" s="43"/>
      <c r="F41" s="43"/>
      <c r="G41" s="43"/>
    </row>
    <row r="42" spans="2:7" ht="15" customHeight="1">
      <c r="D42" s="43"/>
      <c r="E42" s="43"/>
      <c r="F42" s="43"/>
      <c r="G42" s="43"/>
    </row>
  </sheetData>
  <pageMargins left="0.7" right="0.7" top="0.75" bottom="0.75" header="0.3" footer="0.3"/>
  <pageSetup paperSize="9" orientation="portrait" r:id="rId1"/>
  <drawing r:id="rId2"/>
</worksheet>
</file>

<file path=xl/worksheets/sheet61.xml><?xml version="1.0" encoding="utf-8"?>
<worksheet xmlns="http://schemas.openxmlformats.org/spreadsheetml/2006/main" xmlns:r="http://schemas.openxmlformats.org/officeDocument/2006/relationships">
  <sheetPr>
    <tabColor rgb="FFFFFF00"/>
  </sheetPr>
  <dimension ref="A1:G27"/>
  <sheetViews>
    <sheetView zoomScale="75" zoomScaleNormal="75" workbookViewId="0"/>
  </sheetViews>
  <sheetFormatPr defaultRowHeight="15" customHeight="1"/>
  <cols>
    <col min="1" max="1" width="9.28515625" style="56" customWidth="1"/>
    <col min="2" max="4" width="13.42578125" style="56" customWidth="1"/>
    <col min="5" max="8" width="12.7109375" style="56" customWidth="1"/>
    <col min="9" max="9" width="9.140625" style="56"/>
    <col min="10" max="10" width="20.7109375" style="56" customWidth="1"/>
    <col min="11" max="11" width="20.28515625" style="56" customWidth="1"/>
    <col min="12" max="16384" width="9.140625" style="56"/>
  </cols>
  <sheetData>
    <row r="1" spans="1:7" s="65" customFormat="1" ht="15" customHeight="1">
      <c r="A1" s="64" t="s">
        <v>477</v>
      </c>
    </row>
    <row r="5" spans="1:7" ht="25.5" customHeight="1">
      <c r="A5" s="459" t="s">
        <v>34</v>
      </c>
      <c r="B5" s="193" t="s">
        <v>258</v>
      </c>
      <c r="C5" s="462" t="s">
        <v>259</v>
      </c>
      <c r="D5" s="463"/>
      <c r="E5" s="144" t="s">
        <v>258</v>
      </c>
      <c r="F5" s="462" t="s">
        <v>259</v>
      </c>
      <c r="G5" s="463"/>
    </row>
    <row r="6" spans="1:7" ht="15" customHeight="1">
      <c r="A6" s="460"/>
      <c r="B6" s="193" t="s">
        <v>260</v>
      </c>
      <c r="C6" s="144" t="s">
        <v>260</v>
      </c>
      <c r="D6" s="144" t="s">
        <v>0</v>
      </c>
      <c r="E6" s="193" t="s">
        <v>260</v>
      </c>
      <c r="F6" s="144" t="s">
        <v>260</v>
      </c>
      <c r="G6" s="144" t="s">
        <v>0</v>
      </c>
    </row>
    <row r="7" spans="1:7" ht="15" customHeight="1">
      <c r="A7" s="460"/>
      <c r="B7" s="468" t="s">
        <v>55</v>
      </c>
      <c r="C7" s="469"/>
      <c r="D7" s="469"/>
      <c r="E7" s="469"/>
      <c r="F7" s="469"/>
      <c r="G7" s="470"/>
    </row>
    <row r="8" spans="1:7" ht="15" customHeight="1">
      <c r="A8" s="461"/>
      <c r="B8" s="472" t="s">
        <v>261</v>
      </c>
      <c r="C8" s="472"/>
      <c r="D8" s="473"/>
      <c r="E8" s="471" t="s">
        <v>262</v>
      </c>
      <c r="F8" s="472"/>
      <c r="G8" s="473"/>
    </row>
    <row r="9" spans="1:7" ht="15" customHeight="1">
      <c r="A9" s="194">
        <v>2004</v>
      </c>
      <c r="B9" s="113">
        <v>191</v>
      </c>
      <c r="C9" s="113">
        <v>170</v>
      </c>
      <c r="D9" s="121">
        <v>89</v>
      </c>
      <c r="E9" s="113">
        <v>548</v>
      </c>
      <c r="F9" s="113">
        <v>443</v>
      </c>
      <c r="G9" s="121">
        <v>80.8</v>
      </c>
    </row>
    <row r="10" spans="1:7" ht="15" customHeight="1">
      <c r="A10" s="195">
        <v>2005</v>
      </c>
      <c r="B10" s="113">
        <v>233</v>
      </c>
      <c r="C10" s="113">
        <v>205</v>
      </c>
      <c r="D10" s="121">
        <v>88</v>
      </c>
      <c r="E10" s="113">
        <v>596</v>
      </c>
      <c r="F10" s="113">
        <v>429</v>
      </c>
      <c r="G10" s="121">
        <v>72</v>
      </c>
    </row>
    <row r="11" spans="1:7" ht="15" customHeight="1">
      <c r="A11" s="195">
        <v>2006</v>
      </c>
      <c r="B11" s="113">
        <v>260</v>
      </c>
      <c r="C11" s="113">
        <v>216</v>
      </c>
      <c r="D11" s="121">
        <v>83.1</v>
      </c>
      <c r="E11" s="113">
        <v>781</v>
      </c>
      <c r="F11" s="113">
        <v>474</v>
      </c>
      <c r="G11" s="121">
        <v>60.7</v>
      </c>
    </row>
    <row r="12" spans="1:7" ht="15" customHeight="1">
      <c r="A12" s="195">
        <v>2007</v>
      </c>
      <c r="B12" s="113">
        <v>184</v>
      </c>
      <c r="C12" s="113">
        <v>136</v>
      </c>
      <c r="D12" s="121">
        <v>73.900000000000006</v>
      </c>
      <c r="E12" s="113">
        <v>893</v>
      </c>
      <c r="F12" s="113">
        <v>421</v>
      </c>
      <c r="G12" s="121">
        <v>47.1</v>
      </c>
    </row>
    <row r="13" spans="1:7" ht="15" customHeight="1">
      <c r="A13" s="195">
        <v>2008</v>
      </c>
      <c r="B13" s="113">
        <v>443</v>
      </c>
      <c r="C13" s="113">
        <v>221</v>
      </c>
      <c r="D13" s="121">
        <v>49.9</v>
      </c>
      <c r="E13" s="113">
        <v>1553</v>
      </c>
      <c r="F13" s="113">
        <v>746</v>
      </c>
      <c r="G13" s="121">
        <v>48</v>
      </c>
    </row>
    <row r="14" spans="1:7" ht="15" customHeight="1">
      <c r="A14" s="195">
        <v>2009</v>
      </c>
      <c r="B14" s="113">
        <v>396</v>
      </c>
      <c r="C14" s="113">
        <v>282</v>
      </c>
      <c r="D14" s="121">
        <v>71.2</v>
      </c>
      <c r="E14" s="113">
        <v>1873</v>
      </c>
      <c r="F14" s="113">
        <v>727</v>
      </c>
      <c r="G14" s="121">
        <v>38.799999999999997</v>
      </c>
    </row>
    <row r="15" spans="1:7" ht="15" customHeight="1">
      <c r="A15" s="195">
        <v>2010</v>
      </c>
      <c r="B15" s="113">
        <v>445</v>
      </c>
      <c r="C15" s="113">
        <v>283</v>
      </c>
      <c r="D15" s="121">
        <v>63.6</v>
      </c>
      <c r="E15" s="113">
        <v>2091</v>
      </c>
      <c r="F15" s="113">
        <v>794</v>
      </c>
      <c r="G15" s="121">
        <v>38</v>
      </c>
    </row>
    <row r="16" spans="1:7" ht="15" customHeight="1">
      <c r="A16" s="195">
        <v>2011</v>
      </c>
      <c r="B16" s="113">
        <v>490</v>
      </c>
      <c r="C16" s="113">
        <v>263</v>
      </c>
      <c r="D16" s="121">
        <v>53.7</v>
      </c>
      <c r="E16" s="113">
        <v>2235</v>
      </c>
      <c r="F16" s="113">
        <v>886</v>
      </c>
      <c r="G16" s="121">
        <v>39.6</v>
      </c>
    </row>
    <row r="17" spans="1:7" ht="15" customHeight="1">
      <c r="A17" s="196"/>
      <c r="B17" s="464" t="s">
        <v>263</v>
      </c>
      <c r="C17" s="464"/>
      <c r="D17" s="464"/>
      <c r="E17" s="465" t="s">
        <v>264</v>
      </c>
      <c r="F17" s="466"/>
      <c r="G17" s="467"/>
    </row>
    <row r="18" spans="1:7" ht="15" customHeight="1">
      <c r="A18" s="195">
        <v>2004</v>
      </c>
      <c r="B18" s="113">
        <v>1178</v>
      </c>
      <c r="C18" s="113">
        <v>970</v>
      </c>
      <c r="D18" s="121">
        <v>82.3</v>
      </c>
      <c r="E18" s="113">
        <v>894</v>
      </c>
      <c r="F18" s="113">
        <v>758</v>
      </c>
      <c r="G18" s="121">
        <v>84.8</v>
      </c>
    </row>
    <row r="19" spans="1:7" ht="15" customHeight="1">
      <c r="A19" s="195">
        <v>2005</v>
      </c>
      <c r="B19" s="113">
        <v>1335</v>
      </c>
      <c r="C19" s="113">
        <v>934</v>
      </c>
      <c r="D19" s="121">
        <v>70</v>
      </c>
      <c r="E19" s="113">
        <v>1448</v>
      </c>
      <c r="F19" s="113">
        <v>985</v>
      </c>
      <c r="G19" s="121">
        <v>68</v>
      </c>
    </row>
    <row r="20" spans="1:7" ht="15" customHeight="1">
      <c r="A20" s="195">
        <v>2006</v>
      </c>
      <c r="B20" s="113">
        <v>2101</v>
      </c>
      <c r="C20" s="113">
        <v>1073</v>
      </c>
      <c r="D20" s="121">
        <v>51.1</v>
      </c>
      <c r="E20" s="113">
        <v>1275</v>
      </c>
      <c r="F20" s="113">
        <v>530</v>
      </c>
      <c r="G20" s="121">
        <v>41.6</v>
      </c>
    </row>
    <row r="21" spans="1:7" ht="15" customHeight="1">
      <c r="A21" s="195">
        <v>2007</v>
      </c>
      <c r="B21" s="113">
        <v>2341</v>
      </c>
      <c r="C21" s="113">
        <v>879</v>
      </c>
      <c r="D21" s="121">
        <v>37.5</v>
      </c>
      <c r="E21" s="113">
        <v>1557</v>
      </c>
      <c r="F21" s="113">
        <v>498</v>
      </c>
      <c r="G21" s="121">
        <v>32</v>
      </c>
    </row>
    <row r="22" spans="1:7" ht="15" customHeight="1">
      <c r="A22" s="195">
        <v>2008</v>
      </c>
      <c r="B22" s="113">
        <v>2691</v>
      </c>
      <c r="C22" s="113">
        <v>826</v>
      </c>
      <c r="D22" s="121">
        <v>30.7</v>
      </c>
      <c r="E22" s="113">
        <v>1349</v>
      </c>
      <c r="F22" s="113">
        <v>511</v>
      </c>
      <c r="G22" s="121">
        <v>37.9</v>
      </c>
    </row>
    <row r="23" spans="1:7" ht="15" customHeight="1">
      <c r="A23" s="195">
        <v>2009</v>
      </c>
      <c r="B23" s="113">
        <v>3150</v>
      </c>
      <c r="C23" s="113">
        <v>1173</v>
      </c>
      <c r="D23" s="121">
        <v>37.200000000000003</v>
      </c>
      <c r="E23" s="113">
        <v>2075</v>
      </c>
      <c r="F23" s="113">
        <v>743</v>
      </c>
      <c r="G23" s="121">
        <v>35.799999999999997</v>
      </c>
    </row>
    <row r="24" spans="1:7" ht="15" customHeight="1">
      <c r="A24" s="195">
        <v>2010</v>
      </c>
      <c r="B24" s="113">
        <v>4270</v>
      </c>
      <c r="C24" s="113">
        <v>1143</v>
      </c>
      <c r="D24" s="121">
        <v>26.8</v>
      </c>
      <c r="E24" s="113">
        <v>2800</v>
      </c>
      <c r="F24" s="113">
        <v>911</v>
      </c>
      <c r="G24" s="121">
        <v>32.5</v>
      </c>
    </row>
    <row r="25" spans="1:7" ht="15" customHeight="1">
      <c r="A25" s="195">
        <v>2011</v>
      </c>
      <c r="B25" s="113">
        <v>4201</v>
      </c>
      <c r="C25" s="113">
        <v>1146</v>
      </c>
      <c r="D25" s="121">
        <v>27.3</v>
      </c>
      <c r="E25" s="113">
        <v>3439</v>
      </c>
      <c r="F25" s="113">
        <v>993</v>
      </c>
      <c r="G25" s="121">
        <v>28.9</v>
      </c>
    </row>
    <row r="26" spans="1:7" ht="15" customHeight="1">
      <c r="A26" s="197"/>
      <c r="B26" s="197"/>
      <c r="C26" s="197"/>
      <c r="D26" s="197"/>
      <c r="E26" s="197"/>
      <c r="F26" s="197"/>
      <c r="G26" s="198"/>
    </row>
    <row r="27" spans="1:7" ht="15" customHeight="1">
      <c r="A27" s="56" t="s">
        <v>265</v>
      </c>
    </row>
  </sheetData>
  <mergeCells count="8">
    <mergeCell ref="A5:A8"/>
    <mergeCell ref="C5:D5"/>
    <mergeCell ref="F5:G5"/>
    <mergeCell ref="B17:D17"/>
    <mergeCell ref="E17:G17"/>
    <mergeCell ref="B7:G7"/>
    <mergeCell ref="E8:G8"/>
    <mergeCell ref="B8:D8"/>
  </mergeCell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sheetPr>
    <tabColor rgb="FFFFFF00"/>
  </sheetPr>
  <dimension ref="A1:H33"/>
  <sheetViews>
    <sheetView zoomScale="75" zoomScaleNormal="75" workbookViewId="0"/>
  </sheetViews>
  <sheetFormatPr defaultRowHeight="12.75"/>
  <cols>
    <col min="1" max="1" width="9.140625" style="56"/>
    <col min="2" max="5" width="10.7109375" style="56" customWidth="1"/>
    <col min="6" max="6" width="12.7109375" style="56" customWidth="1"/>
    <col min="7" max="8" width="10.7109375" style="56" customWidth="1"/>
    <col min="9" max="16384" width="9.140625" style="56"/>
  </cols>
  <sheetData>
    <row r="1" spans="1:8" s="54" customFormat="1" ht="15" customHeight="1">
      <c r="A1" s="64" t="s">
        <v>478</v>
      </c>
    </row>
    <row r="2" spans="1:8" ht="15" customHeight="1">
      <c r="A2" s="365"/>
    </row>
    <row r="3" spans="1:8" ht="15" customHeight="1"/>
    <row r="4" spans="1:8" ht="15" customHeight="1"/>
    <row r="5" spans="1:8" ht="15" customHeight="1">
      <c r="A5" s="459" t="s">
        <v>34</v>
      </c>
      <c r="B5" s="474" t="s">
        <v>266</v>
      </c>
      <c r="C5" s="475"/>
      <c r="D5" s="475"/>
      <c r="E5" s="475"/>
      <c r="F5" s="474" t="s">
        <v>267</v>
      </c>
      <c r="G5" s="475"/>
      <c r="H5" s="476" t="s">
        <v>274</v>
      </c>
    </row>
    <row r="6" spans="1:8" ht="42" customHeight="1">
      <c r="A6" s="461"/>
      <c r="B6" s="199" t="s">
        <v>268</v>
      </c>
      <c r="C6" s="199" t="s">
        <v>269</v>
      </c>
      <c r="D6" s="199" t="s">
        <v>270</v>
      </c>
      <c r="E6" s="194" t="s">
        <v>271</v>
      </c>
      <c r="F6" s="199" t="s">
        <v>272</v>
      </c>
      <c r="G6" s="200" t="s">
        <v>273</v>
      </c>
      <c r="H6" s="477"/>
    </row>
    <row r="7" spans="1:8" ht="15" customHeight="1">
      <c r="A7" s="201"/>
      <c r="B7" s="471" t="s">
        <v>16</v>
      </c>
      <c r="C7" s="472"/>
      <c r="D7" s="472"/>
      <c r="E7" s="472"/>
      <c r="F7" s="472"/>
      <c r="G7" s="472"/>
      <c r="H7" s="473"/>
    </row>
    <row r="8" spans="1:8" ht="15" customHeight="1">
      <c r="A8" s="195">
        <v>2004</v>
      </c>
      <c r="B8" s="373">
        <v>114</v>
      </c>
      <c r="C8" s="373">
        <v>83</v>
      </c>
      <c r="D8" s="373">
        <v>69</v>
      </c>
      <c r="E8" s="373">
        <v>175</v>
      </c>
      <c r="F8" s="373">
        <v>99</v>
      </c>
      <c r="G8" s="373" t="s">
        <v>275</v>
      </c>
      <c r="H8" s="373">
        <v>550</v>
      </c>
    </row>
    <row r="9" spans="1:8" ht="15" customHeight="1">
      <c r="A9" s="195">
        <v>2005</v>
      </c>
      <c r="B9" s="373">
        <v>192</v>
      </c>
      <c r="C9" s="373">
        <v>91</v>
      </c>
      <c r="D9" s="373">
        <v>59</v>
      </c>
      <c r="E9" s="373">
        <v>151</v>
      </c>
      <c r="F9" s="373">
        <v>159</v>
      </c>
      <c r="G9" s="373">
        <v>9</v>
      </c>
      <c r="H9" s="373">
        <v>856</v>
      </c>
    </row>
    <row r="10" spans="1:8" ht="15" customHeight="1">
      <c r="A10" s="195">
        <v>2006</v>
      </c>
      <c r="B10" s="373">
        <v>268</v>
      </c>
      <c r="C10" s="373">
        <v>102</v>
      </c>
      <c r="D10" s="373">
        <v>54</v>
      </c>
      <c r="E10" s="373">
        <v>153</v>
      </c>
      <c r="F10" s="373">
        <v>156</v>
      </c>
      <c r="G10" s="373">
        <v>11</v>
      </c>
      <c r="H10" s="373">
        <v>830</v>
      </c>
    </row>
    <row r="11" spans="1:8" ht="15" customHeight="1">
      <c r="A11" s="195">
        <v>2007</v>
      </c>
      <c r="B11" s="373">
        <v>345</v>
      </c>
      <c r="C11" s="373">
        <v>93</v>
      </c>
      <c r="D11" s="373">
        <v>75</v>
      </c>
      <c r="E11" s="373">
        <v>175</v>
      </c>
      <c r="F11" s="373">
        <v>218</v>
      </c>
      <c r="G11" s="373">
        <v>5</v>
      </c>
      <c r="H11" s="373">
        <v>763</v>
      </c>
    </row>
    <row r="12" spans="1:8" ht="15" customHeight="1">
      <c r="A12" s="195">
        <v>2008</v>
      </c>
      <c r="B12" s="373">
        <v>423</v>
      </c>
      <c r="C12" s="373">
        <v>64</v>
      </c>
      <c r="D12" s="373">
        <v>47</v>
      </c>
      <c r="E12" s="373">
        <v>210</v>
      </c>
      <c r="F12" s="373">
        <v>176</v>
      </c>
      <c r="G12" s="373">
        <v>11</v>
      </c>
      <c r="H12" s="373">
        <v>766</v>
      </c>
    </row>
    <row r="13" spans="1:8" ht="15" customHeight="1">
      <c r="A13" s="195">
        <v>2009</v>
      </c>
      <c r="B13" s="373">
        <v>485</v>
      </c>
      <c r="C13" s="373">
        <v>94</v>
      </c>
      <c r="D13" s="373">
        <v>56</v>
      </c>
      <c r="E13" s="373">
        <v>255</v>
      </c>
      <c r="F13" s="373">
        <v>185</v>
      </c>
      <c r="G13" s="373">
        <v>5</v>
      </c>
      <c r="H13" s="373">
        <v>1085</v>
      </c>
    </row>
    <row r="14" spans="1:8" ht="15" customHeight="1">
      <c r="A14" s="195">
        <v>2010</v>
      </c>
      <c r="B14" s="373">
        <v>396</v>
      </c>
      <c r="C14" s="373">
        <v>103</v>
      </c>
      <c r="D14" s="373">
        <v>55</v>
      </c>
      <c r="E14" s="373">
        <v>201</v>
      </c>
      <c r="F14" s="373">
        <v>236</v>
      </c>
      <c r="G14" s="373" t="s">
        <v>275</v>
      </c>
      <c r="H14" s="373">
        <v>1162</v>
      </c>
    </row>
    <row r="15" spans="1:8" ht="15" customHeight="1">
      <c r="A15" s="195">
        <v>2011</v>
      </c>
      <c r="B15" s="373">
        <v>418</v>
      </c>
      <c r="C15" s="373">
        <v>105</v>
      </c>
      <c r="D15" s="373">
        <v>58</v>
      </c>
      <c r="E15" s="373">
        <v>185</v>
      </c>
      <c r="F15" s="373">
        <v>228</v>
      </c>
      <c r="G15" s="373" t="s">
        <v>275</v>
      </c>
      <c r="H15" s="373">
        <v>1294</v>
      </c>
    </row>
    <row r="16" spans="1:8" ht="15" customHeight="1">
      <c r="A16" s="195">
        <v>2012</v>
      </c>
      <c r="B16" s="373">
        <v>458</v>
      </c>
      <c r="C16" s="373">
        <v>131</v>
      </c>
      <c r="D16" s="373">
        <v>72</v>
      </c>
      <c r="E16" s="373">
        <v>170</v>
      </c>
      <c r="F16" s="373">
        <v>225</v>
      </c>
      <c r="G16" s="373">
        <v>5</v>
      </c>
      <c r="H16" s="373">
        <v>1323</v>
      </c>
    </row>
    <row r="17" spans="1:8" ht="15" customHeight="1">
      <c r="A17" s="195"/>
      <c r="B17" s="472" t="s">
        <v>17</v>
      </c>
      <c r="C17" s="472"/>
      <c r="D17" s="472"/>
      <c r="E17" s="472"/>
      <c r="F17" s="472"/>
      <c r="G17" s="472"/>
      <c r="H17" s="473"/>
    </row>
    <row r="18" spans="1:8" ht="15" customHeight="1">
      <c r="A18" s="195">
        <v>2004</v>
      </c>
      <c r="B18" s="373">
        <v>99</v>
      </c>
      <c r="C18" s="373">
        <v>18</v>
      </c>
      <c r="D18" s="373">
        <v>15</v>
      </c>
      <c r="E18" s="373">
        <v>60</v>
      </c>
      <c r="F18" s="373">
        <v>47</v>
      </c>
      <c r="G18" s="373" t="s">
        <v>275</v>
      </c>
      <c r="H18" s="373">
        <v>392</v>
      </c>
    </row>
    <row r="19" spans="1:8" ht="15" customHeight="1">
      <c r="A19" s="195">
        <v>2005</v>
      </c>
      <c r="B19" s="373">
        <v>122</v>
      </c>
      <c r="C19" s="373">
        <v>45</v>
      </c>
      <c r="D19" s="373">
        <v>19</v>
      </c>
      <c r="E19" s="373">
        <v>96</v>
      </c>
      <c r="F19" s="373">
        <v>94</v>
      </c>
      <c r="G19" s="373" t="s">
        <v>275</v>
      </c>
      <c r="H19" s="373">
        <v>577</v>
      </c>
    </row>
    <row r="20" spans="1:8" ht="15" customHeight="1">
      <c r="A20" s="195">
        <v>2006</v>
      </c>
      <c r="B20" s="373">
        <v>82</v>
      </c>
      <c r="C20" s="373">
        <v>31</v>
      </c>
      <c r="D20" s="373">
        <v>21</v>
      </c>
      <c r="E20" s="373">
        <v>97</v>
      </c>
      <c r="F20" s="373">
        <v>59</v>
      </c>
      <c r="G20" s="373" t="s">
        <v>275</v>
      </c>
      <c r="H20" s="373">
        <v>351</v>
      </c>
    </row>
    <row r="21" spans="1:8" ht="15" customHeight="1">
      <c r="A21" s="195">
        <v>2007</v>
      </c>
      <c r="B21" s="373">
        <v>95</v>
      </c>
      <c r="C21" s="373">
        <v>13</v>
      </c>
      <c r="D21" s="373">
        <v>22</v>
      </c>
      <c r="E21" s="373">
        <v>78</v>
      </c>
      <c r="F21" s="373">
        <v>36</v>
      </c>
      <c r="G21" s="373">
        <v>0</v>
      </c>
      <c r="H21" s="373">
        <v>245</v>
      </c>
    </row>
    <row r="22" spans="1:8" ht="15" customHeight="1">
      <c r="A22" s="195">
        <v>2008</v>
      </c>
      <c r="B22" s="373">
        <v>36</v>
      </c>
      <c r="C22" s="373">
        <v>24</v>
      </c>
      <c r="D22" s="373">
        <v>9</v>
      </c>
      <c r="E22" s="373">
        <v>81</v>
      </c>
      <c r="F22" s="373">
        <v>33</v>
      </c>
      <c r="G22" s="373">
        <v>0</v>
      </c>
      <c r="H22" s="373">
        <v>285</v>
      </c>
    </row>
    <row r="23" spans="1:8" ht="15" customHeight="1">
      <c r="A23" s="195">
        <v>2009</v>
      </c>
      <c r="B23" s="373">
        <v>54</v>
      </c>
      <c r="C23" s="373">
        <v>28</v>
      </c>
      <c r="D23" s="373">
        <v>28</v>
      </c>
      <c r="E23" s="373">
        <v>94</v>
      </c>
      <c r="F23" s="373">
        <v>34</v>
      </c>
      <c r="G23" s="373" t="s">
        <v>275</v>
      </c>
      <c r="H23" s="373">
        <v>464</v>
      </c>
    </row>
    <row r="24" spans="1:8" ht="15" customHeight="1">
      <c r="A24" s="195">
        <v>2010</v>
      </c>
      <c r="B24" s="373">
        <v>142</v>
      </c>
      <c r="C24" s="373">
        <v>49</v>
      </c>
      <c r="D24" s="373">
        <v>14</v>
      </c>
      <c r="E24" s="373">
        <v>37</v>
      </c>
      <c r="F24" s="373">
        <v>44</v>
      </c>
      <c r="G24" s="373" t="s">
        <v>275</v>
      </c>
      <c r="H24" s="373">
        <v>608</v>
      </c>
    </row>
    <row r="25" spans="1:8" ht="15" customHeight="1">
      <c r="A25" s="195">
        <v>2011</v>
      </c>
      <c r="B25" s="373">
        <v>140</v>
      </c>
      <c r="C25" s="373">
        <v>65</v>
      </c>
      <c r="D25" s="373">
        <v>32</v>
      </c>
      <c r="E25" s="373">
        <v>85</v>
      </c>
      <c r="F25" s="373">
        <v>62</v>
      </c>
      <c r="G25" s="373" t="s">
        <v>275</v>
      </c>
      <c r="H25" s="373">
        <v>583</v>
      </c>
    </row>
    <row r="26" spans="1:8" ht="15" customHeight="1">
      <c r="A26" s="195">
        <v>2012</v>
      </c>
      <c r="B26" s="373">
        <v>154</v>
      </c>
      <c r="C26" s="373">
        <v>61</v>
      </c>
      <c r="D26" s="373">
        <v>36</v>
      </c>
      <c r="E26" s="373">
        <v>82</v>
      </c>
      <c r="F26" s="373">
        <v>63</v>
      </c>
      <c r="G26" s="373" t="s">
        <v>275</v>
      </c>
      <c r="H26" s="373">
        <v>586</v>
      </c>
    </row>
    <row r="27" spans="1:8" ht="15" customHeight="1"/>
    <row r="28" spans="1:8" ht="15" customHeight="1"/>
    <row r="29" spans="1:8" ht="15" customHeight="1"/>
    <row r="30" spans="1:8" ht="15" customHeight="1"/>
    <row r="31" spans="1:8" ht="15" customHeight="1"/>
    <row r="32" spans="1:8" ht="15" customHeight="1"/>
    <row r="33" ht="15" customHeight="1"/>
  </sheetData>
  <mergeCells count="6">
    <mergeCell ref="B17:H17"/>
    <mergeCell ref="A5:A6"/>
    <mergeCell ref="B5:E5"/>
    <mergeCell ref="F5:G5"/>
    <mergeCell ref="H5:H6"/>
    <mergeCell ref="B7:H7"/>
  </mergeCell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sheetPr>
    <tabColor rgb="FFFFFF00"/>
  </sheetPr>
  <dimension ref="A1:G33"/>
  <sheetViews>
    <sheetView zoomScale="75" zoomScaleNormal="75" workbookViewId="0"/>
  </sheetViews>
  <sheetFormatPr defaultRowHeight="12.75"/>
  <cols>
    <col min="1" max="1" width="13" style="5" customWidth="1"/>
    <col min="2" max="2" width="25.140625" style="5" customWidth="1"/>
    <col min="3" max="5" width="15.7109375" style="5" customWidth="1"/>
    <col min="6" max="6" width="11.7109375" style="5" customWidth="1"/>
    <col min="7" max="9" width="9.140625" style="5"/>
    <col min="10" max="10" width="22.7109375" style="5" customWidth="1"/>
    <col min="11" max="13" width="12.7109375" style="5" customWidth="1"/>
    <col min="14" max="16384" width="9.140625" style="5"/>
  </cols>
  <sheetData>
    <row r="1" spans="1:6" s="45" customFormat="1" ht="15" customHeight="1">
      <c r="A1" s="45" t="s">
        <v>479</v>
      </c>
      <c r="F1" s="52"/>
    </row>
    <row r="2" spans="1:6" ht="15" customHeight="1">
      <c r="A2" s="53"/>
      <c r="B2" s="53"/>
      <c r="C2" s="53"/>
      <c r="D2" s="53"/>
      <c r="E2" s="53"/>
      <c r="F2" s="53"/>
    </row>
    <row r="3" spans="1:6" ht="15" customHeight="1">
      <c r="A3" s="53"/>
      <c r="B3" s="53"/>
      <c r="C3" s="53"/>
      <c r="D3" s="53"/>
      <c r="E3" s="53"/>
      <c r="F3" s="53"/>
    </row>
    <row r="4" spans="1:6" ht="15" customHeight="1">
      <c r="A4" s="53"/>
      <c r="B4" s="53"/>
      <c r="C4" s="53"/>
      <c r="D4" s="53"/>
      <c r="E4" s="53"/>
      <c r="F4" s="53"/>
    </row>
    <row r="5" spans="1:6" ht="15" customHeight="1">
      <c r="A5" s="53"/>
      <c r="B5" s="478" t="s">
        <v>279</v>
      </c>
      <c r="C5" s="478"/>
      <c r="D5" s="478"/>
      <c r="E5" s="478"/>
      <c r="F5" s="53"/>
    </row>
    <row r="6" spans="1:6" ht="15" customHeight="1">
      <c r="A6" s="53"/>
      <c r="B6" s="404" t="s">
        <v>277</v>
      </c>
      <c r="C6" s="404"/>
      <c r="D6" s="404"/>
      <c r="E6" s="404"/>
      <c r="F6" s="53"/>
    </row>
    <row r="7" spans="1:6" ht="15" customHeight="1">
      <c r="A7" s="53"/>
      <c r="B7" s="130" t="s">
        <v>276</v>
      </c>
      <c r="C7" s="175">
        <v>2009</v>
      </c>
      <c r="D7" s="175">
        <v>2010</v>
      </c>
      <c r="E7" s="175">
        <v>2011</v>
      </c>
      <c r="F7" s="53"/>
    </row>
    <row r="8" spans="1:6" ht="15" customHeight="1">
      <c r="A8" s="53"/>
      <c r="B8" s="130" t="s">
        <v>280</v>
      </c>
      <c r="C8" s="63">
        <v>1511</v>
      </c>
      <c r="D8" s="63">
        <v>1658</v>
      </c>
      <c r="E8" s="63">
        <v>1852</v>
      </c>
      <c r="F8" s="53"/>
    </row>
    <row r="9" spans="1:6" ht="15" customHeight="1">
      <c r="A9" s="53"/>
      <c r="B9" s="130" t="s">
        <v>281</v>
      </c>
      <c r="C9" s="63">
        <v>1619</v>
      </c>
      <c r="D9" s="63">
        <v>1761</v>
      </c>
      <c r="E9" s="63">
        <v>1969</v>
      </c>
      <c r="F9" s="53"/>
    </row>
    <row r="10" spans="1:6" ht="15" customHeight="1">
      <c r="A10" s="53"/>
      <c r="B10" s="130" t="s">
        <v>278</v>
      </c>
      <c r="C10" s="63">
        <v>460</v>
      </c>
      <c r="D10" s="63">
        <v>575</v>
      </c>
      <c r="E10" s="63">
        <v>548</v>
      </c>
      <c r="F10" s="53"/>
    </row>
    <row r="11" spans="1:6" ht="15" customHeight="1">
      <c r="A11" s="53"/>
      <c r="B11" s="130" t="s">
        <v>17</v>
      </c>
      <c r="C11" s="63">
        <v>1377</v>
      </c>
      <c r="D11" s="63">
        <v>1598</v>
      </c>
      <c r="E11" s="63">
        <v>1589</v>
      </c>
      <c r="F11" s="53"/>
    </row>
    <row r="12" spans="1:6" ht="15" customHeight="1">
      <c r="A12" s="53"/>
      <c r="B12" s="53"/>
      <c r="C12" s="90"/>
      <c r="F12" s="53"/>
    </row>
    <row r="13" spans="1:6" ht="15" customHeight="1">
      <c r="A13" s="53"/>
      <c r="B13" s="53"/>
      <c r="C13" s="90"/>
      <c r="F13" s="53"/>
    </row>
    <row r="14" spans="1:6" ht="15" customHeight="1">
      <c r="A14" s="53"/>
      <c r="F14" s="53"/>
    </row>
    <row r="15" spans="1:6" ht="15" customHeight="1">
      <c r="A15" s="53"/>
      <c r="F15" s="53"/>
    </row>
    <row r="16" spans="1:6" ht="15" customHeight="1">
      <c r="A16" s="53"/>
      <c r="F16" s="53"/>
    </row>
    <row r="17" spans="1:6" ht="15" customHeight="1">
      <c r="A17" s="53"/>
      <c r="F17" s="53"/>
    </row>
    <row r="18" spans="1:6" ht="15" customHeight="1">
      <c r="A18" s="53"/>
      <c r="F18" s="53"/>
    </row>
    <row r="19" spans="1:6" ht="15" customHeight="1">
      <c r="A19" s="53"/>
      <c r="F19" s="53"/>
    </row>
    <row r="20" spans="1:6" ht="15" customHeight="1">
      <c r="A20" s="53"/>
      <c r="F20" s="53"/>
    </row>
    <row r="21" spans="1:6" ht="15" customHeight="1">
      <c r="A21" s="53"/>
      <c r="B21" s="53"/>
      <c r="C21" s="90"/>
      <c r="F21" s="53"/>
    </row>
    <row r="22" spans="1:6" ht="15" customHeight="1">
      <c r="A22" s="53"/>
      <c r="B22" s="53"/>
      <c r="C22" s="90"/>
      <c r="F22" s="53"/>
    </row>
    <row r="23" spans="1:6" ht="15" customHeight="1">
      <c r="A23" s="53"/>
      <c r="B23" s="53"/>
      <c r="C23" s="90"/>
      <c r="F23" s="53"/>
    </row>
    <row r="24" spans="1:6" ht="15" customHeight="1">
      <c r="A24" s="53"/>
      <c r="B24" s="53"/>
      <c r="C24" s="90"/>
      <c r="F24" s="53"/>
    </row>
    <row r="25" spans="1:6" ht="15" customHeight="1">
      <c r="A25" s="53"/>
      <c r="B25" s="53"/>
      <c r="C25" s="90"/>
      <c r="F25" s="53"/>
    </row>
    <row r="26" spans="1:6" ht="15" customHeight="1">
      <c r="A26" s="53"/>
      <c r="B26" s="53"/>
      <c r="C26" s="90"/>
      <c r="F26" s="53"/>
    </row>
    <row r="27" spans="1:6" ht="15" customHeight="1">
      <c r="A27" s="53"/>
      <c r="B27" s="53"/>
      <c r="C27" s="90"/>
      <c r="F27" s="53"/>
    </row>
    <row r="28" spans="1:6" ht="15" customHeight="1">
      <c r="A28" s="53"/>
      <c r="B28" s="53"/>
      <c r="C28" s="90"/>
      <c r="F28" s="53"/>
    </row>
    <row r="29" spans="1:6" ht="15" customHeight="1">
      <c r="A29" s="53"/>
      <c r="B29" s="53"/>
      <c r="C29" s="90"/>
      <c r="F29" s="53"/>
    </row>
    <row r="30" spans="1:6" ht="15" customHeight="1">
      <c r="A30" s="53"/>
      <c r="B30" s="53"/>
      <c r="C30" s="90"/>
      <c r="F30" s="53"/>
    </row>
    <row r="31" spans="1:6" ht="15" customHeight="1">
      <c r="A31" s="53"/>
      <c r="B31" s="53"/>
      <c r="C31" s="53"/>
      <c r="D31" s="53"/>
      <c r="E31" s="53"/>
      <c r="F31" s="53"/>
    </row>
    <row r="32" spans="1:6" ht="15" customHeight="1">
      <c r="A32" s="53"/>
      <c r="B32" s="53"/>
      <c r="C32" s="53"/>
      <c r="D32" s="53"/>
      <c r="E32" s="53"/>
      <c r="F32" s="53"/>
    </row>
    <row r="33" spans="1:7" ht="15" customHeight="1">
      <c r="A33" s="53"/>
      <c r="B33" s="53"/>
      <c r="C33" s="53"/>
      <c r="D33" s="53"/>
      <c r="E33" s="53"/>
      <c r="F33" s="53"/>
      <c r="G33" s="6"/>
    </row>
  </sheetData>
  <mergeCells count="2">
    <mergeCell ref="B5:E5"/>
    <mergeCell ref="B6:E6"/>
  </mergeCells>
  <conditionalFormatting sqref="G33">
    <cfRule type="containsText" dxfId="0" priority="12" operator="containsText" text="N">
      <formula>NOT(ISERROR(SEARCH("N",G33)))</formula>
    </cfRule>
  </conditionalFormatting>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sheetPr>
    <tabColor rgb="FFFFFF00"/>
  </sheetPr>
  <dimension ref="A1:H33"/>
  <sheetViews>
    <sheetView zoomScale="75" zoomScaleNormal="75" workbookViewId="0"/>
  </sheetViews>
  <sheetFormatPr defaultRowHeight="12.75"/>
  <cols>
    <col min="1" max="1" width="37.140625" style="5" customWidth="1"/>
    <col min="2" max="2" width="12.7109375" style="11" customWidth="1"/>
    <col min="3" max="3" width="12.7109375" style="73" customWidth="1"/>
    <col min="4" max="7" width="12.7109375" style="11" customWidth="1"/>
    <col min="8" max="8" width="12.7109375" style="5" customWidth="1"/>
    <col min="9" max="16384" width="9.140625" style="5"/>
  </cols>
  <sheetData>
    <row r="1" spans="1:8" s="54" customFormat="1" ht="15" customHeight="1">
      <c r="A1" s="104" t="s">
        <v>292</v>
      </c>
      <c r="B1" s="105"/>
      <c r="C1" s="107"/>
      <c r="D1" s="106"/>
      <c r="E1" s="148"/>
      <c r="F1" s="149"/>
      <c r="G1" s="149"/>
      <c r="H1" s="149"/>
    </row>
    <row r="2" spans="1:8" s="56" customFormat="1" ht="15" customHeight="1">
      <c r="A2" s="108"/>
      <c r="B2" s="109"/>
      <c r="C2" s="111"/>
      <c r="D2" s="110"/>
      <c r="E2" s="139"/>
      <c r="F2" s="140"/>
      <c r="G2" s="140"/>
      <c r="H2" s="140"/>
    </row>
    <row r="3" spans="1:8" s="56" customFormat="1" ht="15" customHeight="1">
      <c r="A3" s="108"/>
      <c r="B3" s="109"/>
      <c r="C3" s="111"/>
      <c r="D3" s="110"/>
      <c r="E3" s="139"/>
      <c r="F3" s="140"/>
      <c r="G3" s="140"/>
      <c r="H3" s="140"/>
    </row>
    <row r="4" spans="1:8" s="56" customFormat="1" ht="15" customHeight="1">
      <c r="A4" s="108"/>
      <c r="B4" s="109"/>
      <c r="C4" s="111"/>
      <c r="D4" s="110"/>
      <c r="E4" s="139"/>
      <c r="F4" s="140"/>
      <c r="G4" s="140"/>
      <c r="H4" s="140"/>
    </row>
    <row r="5" spans="1:8" s="56" customFormat="1" ht="46.5" customHeight="1">
      <c r="A5" s="141" t="s">
        <v>282</v>
      </c>
      <c r="B5" s="152" t="s">
        <v>283</v>
      </c>
      <c r="C5" s="202" t="s">
        <v>133</v>
      </c>
      <c r="D5" s="142" t="s">
        <v>92</v>
      </c>
      <c r="E5" s="143" t="s">
        <v>93</v>
      </c>
      <c r="F5" s="144" t="s">
        <v>284</v>
      </c>
      <c r="G5" s="144" t="s">
        <v>285</v>
      </c>
      <c r="H5" s="5"/>
    </row>
    <row r="6" spans="1:8" s="56" customFormat="1" ht="15" customHeight="1">
      <c r="A6" s="480" t="s">
        <v>149</v>
      </c>
      <c r="B6" s="480"/>
      <c r="C6" s="480"/>
      <c r="D6" s="480"/>
      <c r="E6" s="480"/>
      <c r="F6" s="480"/>
      <c r="G6" s="480"/>
      <c r="H6" s="5"/>
    </row>
    <row r="7" spans="1:8" s="56" customFormat="1" ht="15" customHeight="1">
      <c r="A7" s="479" t="s">
        <v>16</v>
      </c>
      <c r="B7" s="479"/>
      <c r="C7" s="479"/>
      <c r="D7" s="479"/>
      <c r="E7" s="479"/>
      <c r="F7" s="479"/>
      <c r="G7" s="479"/>
      <c r="H7" s="5"/>
    </row>
    <row r="8" spans="1:8" s="56" customFormat="1" ht="15" customHeight="1">
      <c r="A8" s="112" t="s">
        <v>286</v>
      </c>
      <c r="B8" s="113">
        <v>145</v>
      </c>
      <c r="C8" s="122">
        <v>424.34899999999999</v>
      </c>
      <c r="D8" s="145">
        <v>1.2389699999999999</v>
      </c>
      <c r="E8" s="145" t="s">
        <v>293</v>
      </c>
      <c r="F8" s="203">
        <v>13.071300000000001</v>
      </c>
      <c r="G8" s="122">
        <v>1.76322</v>
      </c>
      <c r="H8" s="5"/>
    </row>
    <row r="9" spans="1:8" s="56" customFormat="1" ht="15" customHeight="1">
      <c r="A9" s="112" t="s">
        <v>287</v>
      </c>
      <c r="B9" s="113">
        <v>68</v>
      </c>
      <c r="C9" s="122">
        <v>199.005</v>
      </c>
      <c r="D9" s="145">
        <v>0.83260000000000001</v>
      </c>
      <c r="E9" s="145" t="s">
        <v>294</v>
      </c>
      <c r="F9" s="203">
        <v>15.210800000000001</v>
      </c>
      <c r="G9" s="122">
        <v>0.74509999999999998</v>
      </c>
      <c r="H9" s="5"/>
    </row>
    <row r="10" spans="1:8" s="56" customFormat="1" ht="15" customHeight="1">
      <c r="A10" s="112" t="s">
        <v>288</v>
      </c>
      <c r="B10" s="113">
        <v>77</v>
      </c>
      <c r="C10" s="122">
        <v>225.34399999999999</v>
      </c>
      <c r="D10" s="145">
        <v>1.3358300000000001</v>
      </c>
      <c r="E10" s="145" t="s">
        <v>295</v>
      </c>
      <c r="F10" s="203">
        <v>10.9307</v>
      </c>
      <c r="G10" s="122">
        <v>2.8744999999999998</v>
      </c>
      <c r="H10" s="5"/>
    </row>
    <row r="11" spans="1:8" s="56" customFormat="1" ht="15" customHeight="1">
      <c r="A11" s="112" t="s">
        <v>289</v>
      </c>
      <c r="B11" s="113">
        <v>62</v>
      </c>
      <c r="C11" s="122">
        <v>181.446</v>
      </c>
      <c r="D11" s="145">
        <v>1.56189</v>
      </c>
      <c r="E11" s="145" t="s">
        <v>296</v>
      </c>
      <c r="F11" s="203">
        <v>12.3065</v>
      </c>
      <c r="G11" s="122">
        <v>0.14516000000000001</v>
      </c>
      <c r="H11" s="5"/>
    </row>
    <row r="12" spans="1:8" s="56" customFormat="1" ht="15" customHeight="1">
      <c r="A12" s="112" t="s">
        <v>290</v>
      </c>
      <c r="B12" s="113">
        <v>10</v>
      </c>
      <c r="C12" s="122">
        <v>29.265000000000001</v>
      </c>
      <c r="D12" s="145">
        <v>0.58186000000000004</v>
      </c>
      <c r="E12" s="145" t="s">
        <v>297</v>
      </c>
      <c r="F12" s="203">
        <v>11.8667</v>
      </c>
      <c r="G12" s="122">
        <v>1.3666700000000001</v>
      </c>
      <c r="H12" s="5"/>
    </row>
    <row r="13" spans="1:8" s="56" customFormat="1" ht="15" customHeight="1">
      <c r="A13" s="112" t="s">
        <v>291</v>
      </c>
      <c r="B13" s="113">
        <v>14</v>
      </c>
      <c r="C13" s="122">
        <v>40.972000000000001</v>
      </c>
      <c r="D13" s="145">
        <v>1.25667</v>
      </c>
      <c r="E13" s="145" t="s">
        <v>298</v>
      </c>
      <c r="F13" s="121">
        <v>6.7381000000000002</v>
      </c>
      <c r="G13" s="122">
        <v>0</v>
      </c>
      <c r="H13" s="5"/>
    </row>
    <row r="14" spans="1:8" s="56" customFormat="1" ht="15" customHeight="1">
      <c r="A14" s="479" t="s">
        <v>17</v>
      </c>
      <c r="B14" s="479"/>
      <c r="C14" s="479"/>
      <c r="D14" s="479"/>
      <c r="E14" s="479"/>
      <c r="F14" s="479"/>
      <c r="G14" s="479"/>
      <c r="H14" s="5"/>
    </row>
    <row r="15" spans="1:8" s="56" customFormat="1" ht="15" customHeight="1">
      <c r="A15" s="112" t="s">
        <v>286</v>
      </c>
      <c r="B15" s="113">
        <v>71</v>
      </c>
      <c r="C15" s="122">
        <v>535.44500000000005</v>
      </c>
      <c r="D15" s="145">
        <v>1.5633300000000001</v>
      </c>
      <c r="E15" s="145" t="s">
        <v>299</v>
      </c>
      <c r="F15" s="203">
        <v>14.544600000000001</v>
      </c>
      <c r="G15" s="122">
        <v>0.15493000000000001</v>
      </c>
      <c r="H15" s="5"/>
    </row>
    <row r="16" spans="1:8" s="56" customFormat="1" ht="15" customHeight="1">
      <c r="A16" s="112" t="s">
        <v>287</v>
      </c>
      <c r="B16" s="113">
        <v>58</v>
      </c>
      <c r="C16" s="122">
        <v>437.40600000000001</v>
      </c>
      <c r="D16" s="145">
        <v>1.83002</v>
      </c>
      <c r="E16" s="145" t="s">
        <v>300</v>
      </c>
      <c r="F16" s="203">
        <v>17.683900000000001</v>
      </c>
      <c r="G16" s="122">
        <v>0.39079999999999998</v>
      </c>
      <c r="H16" s="5"/>
    </row>
    <row r="17" spans="1:8" s="56" customFormat="1" ht="15" customHeight="1">
      <c r="A17" s="112" t="s">
        <v>288</v>
      </c>
      <c r="B17" s="113">
        <v>72</v>
      </c>
      <c r="C17" s="122">
        <v>542.98599999999999</v>
      </c>
      <c r="D17" s="145">
        <v>3.2188099999999999</v>
      </c>
      <c r="E17" s="145" t="s">
        <v>301</v>
      </c>
      <c r="F17" s="203">
        <v>13.967599999999999</v>
      </c>
      <c r="G17" s="122">
        <v>0.3009</v>
      </c>
      <c r="H17" s="5"/>
    </row>
    <row r="18" spans="1:8" s="56" customFormat="1" ht="15" customHeight="1">
      <c r="A18" s="112" t="s">
        <v>289</v>
      </c>
      <c r="B18" s="113">
        <v>40</v>
      </c>
      <c r="C18" s="122">
        <v>301.65899999999999</v>
      </c>
      <c r="D18" s="145">
        <v>2.5966999999999998</v>
      </c>
      <c r="E18" s="145" t="s">
        <v>302</v>
      </c>
      <c r="F18" s="203">
        <v>17.875</v>
      </c>
      <c r="G18" s="122">
        <v>0.19167000000000001</v>
      </c>
      <c r="H18" s="5"/>
    </row>
    <row r="19" spans="1:8" s="56" customFormat="1" ht="15" customHeight="1">
      <c r="A19" s="112" t="s">
        <v>290</v>
      </c>
      <c r="B19" s="113">
        <v>6</v>
      </c>
      <c r="C19" s="122">
        <v>45.249000000000002</v>
      </c>
      <c r="D19" s="145">
        <v>0.89964999999999995</v>
      </c>
      <c r="E19" s="145" t="s">
        <v>303</v>
      </c>
      <c r="F19" s="203">
        <v>20.777799999999999</v>
      </c>
      <c r="G19" s="122">
        <v>1.2777799999999999</v>
      </c>
      <c r="H19" s="5"/>
    </row>
    <row r="20" spans="1:8" s="56" customFormat="1" ht="15" customHeight="1">
      <c r="A20" s="112" t="s">
        <v>291</v>
      </c>
      <c r="B20" s="113">
        <v>12</v>
      </c>
      <c r="C20" s="122">
        <v>90.498000000000005</v>
      </c>
      <c r="D20" s="145">
        <v>2.7757200000000002</v>
      </c>
      <c r="E20" s="145" t="s">
        <v>304</v>
      </c>
      <c r="F20" s="121">
        <v>8.1943999999999999</v>
      </c>
      <c r="G20" s="122">
        <v>0</v>
      </c>
      <c r="H20" s="5"/>
    </row>
    <row r="21" spans="1:8" ht="15" customHeight="1">
      <c r="A21" s="479" t="s">
        <v>1</v>
      </c>
      <c r="B21" s="479"/>
      <c r="C21" s="479"/>
      <c r="D21" s="479"/>
      <c r="E21" s="479"/>
      <c r="F21" s="479"/>
      <c r="G21" s="479"/>
    </row>
    <row r="22" spans="1:8" ht="15" customHeight="1">
      <c r="A22" s="112" t="s">
        <v>286</v>
      </c>
      <c r="B22" s="113">
        <v>3078</v>
      </c>
      <c r="C22" s="122">
        <v>342.50200000000001</v>
      </c>
      <c r="D22" s="145">
        <v>1</v>
      </c>
      <c r="E22" s="145"/>
      <c r="F22" s="203">
        <v>12.2455</v>
      </c>
      <c r="G22" s="122">
        <v>0.42463000000000001</v>
      </c>
    </row>
    <row r="23" spans="1:8" ht="15" customHeight="1">
      <c r="A23" s="112" t="s">
        <v>287</v>
      </c>
      <c r="B23" s="113">
        <v>2148</v>
      </c>
      <c r="C23" s="122">
        <v>239.017</v>
      </c>
      <c r="D23" s="145">
        <v>1</v>
      </c>
      <c r="E23" s="145"/>
      <c r="F23" s="203">
        <v>13.293900000000001</v>
      </c>
      <c r="G23" s="122">
        <v>0.38284000000000001</v>
      </c>
    </row>
    <row r="24" spans="1:8" ht="15" customHeight="1">
      <c r="A24" s="112" t="s">
        <v>288</v>
      </c>
      <c r="B24" s="113">
        <v>1516</v>
      </c>
      <c r="C24" s="122">
        <v>168.69200000000001</v>
      </c>
      <c r="D24" s="145">
        <v>1</v>
      </c>
      <c r="E24" s="145"/>
      <c r="F24" s="203">
        <v>12.962400000000001</v>
      </c>
      <c r="G24" s="122">
        <v>0.50919999999999999</v>
      </c>
    </row>
    <row r="25" spans="1:8" ht="15" customHeight="1">
      <c r="A25" s="112" t="s">
        <v>289</v>
      </c>
      <c r="B25" s="113">
        <v>1044</v>
      </c>
      <c r="C25" s="122">
        <v>116.17</v>
      </c>
      <c r="D25" s="145">
        <v>1</v>
      </c>
      <c r="E25" s="145"/>
      <c r="F25" s="203">
        <v>12.376799999999999</v>
      </c>
      <c r="G25" s="122">
        <v>0.62133000000000005</v>
      </c>
    </row>
    <row r="26" spans="1:8" ht="15" customHeight="1">
      <c r="A26" s="112" t="s">
        <v>290</v>
      </c>
      <c r="B26" s="113">
        <v>452</v>
      </c>
      <c r="C26" s="122">
        <v>50.295999999999999</v>
      </c>
      <c r="D26" s="145">
        <v>1</v>
      </c>
      <c r="E26" s="145"/>
      <c r="F26" s="121">
        <v>9.7537000000000003</v>
      </c>
      <c r="G26" s="122">
        <v>0.34071000000000001</v>
      </c>
    </row>
    <row r="27" spans="1:8" ht="15" customHeight="1">
      <c r="A27" s="112" t="s">
        <v>291</v>
      </c>
      <c r="B27" s="113">
        <v>293</v>
      </c>
      <c r="C27" s="122">
        <v>32.603000000000002</v>
      </c>
      <c r="D27" s="145">
        <v>1</v>
      </c>
      <c r="E27" s="145"/>
      <c r="F27" s="121">
        <v>10.7315</v>
      </c>
      <c r="G27" s="122">
        <v>0.29010000000000002</v>
      </c>
    </row>
    <row r="28" spans="1:8" ht="15" customHeight="1"/>
    <row r="29" spans="1:8" ht="15" customHeight="1"/>
    <row r="30" spans="1:8" ht="15" customHeight="1"/>
    <row r="31" spans="1:8" ht="15" customHeight="1"/>
    <row r="32" spans="1:8" ht="15" customHeight="1"/>
    <row r="33" ht="15" customHeight="1"/>
  </sheetData>
  <mergeCells count="4">
    <mergeCell ref="A21:G21"/>
    <mergeCell ref="A6:G6"/>
    <mergeCell ref="A7:G7"/>
    <mergeCell ref="A14:G1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sheetPr>
    <tabColor rgb="FFFFFF00"/>
  </sheetPr>
  <dimension ref="A1:H33"/>
  <sheetViews>
    <sheetView zoomScale="75" zoomScaleNormal="75" workbookViewId="0"/>
  </sheetViews>
  <sheetFormatPr defaultRowHeight="12.75"/>
  <cols>
    <col min="1" max="1" width="37.140625" style="5" customWidth="1"/>
    <col min="2" max="2" width="12.7109375" style="5" customWidth="1"/>
    <col min="3" max="3" width="12.7109375" style="123" customWidth="1"/>
    <col min="4" max="8" width="12.7109375" style="5" customWidth="1"/>
    <col min="9" max="16384" width="9.140625" style="5"/>
  </cols>
  <sheetData>
    <row r="1" spans="1:8" s="54" customFormat="1" ht="15" customHeight="1">
      <c r="A1" s="369" t="s">
        <v>481</v>
      </c>
      <c r="B1" s="105"/>
      <c r="C1" s="107"/>
      <c r="D1" s="106"/>
      <c r="E1" s="148"/>
      <c r="F1" s="149"/>
      <c r="G1" s="149"/>
      <c r="H1" s="149"/>
    </row>
    <row r="2" spans="1:8" s="56" customFormat="1" ht="15" customHeight="1">
      <c r="A2" s="108"/>
      <c r="B2" s="109"/>
      <c r="C2" s="111"/>
      <c r="D2" s="110"/>
      <c r="E2" s="139"/>
      <c r="F2" s="140"/>
      <c r="G2" s="140"/>
      <c r="H2" s="140"/>
    </row>
    <row r="3" spans="1:8" s="56" customFormat="1" ht="15" customHeight="1">
      <c r="A3" s="108"/>
      <c r="B3" s="109"/>
      <c r="C3" s="111"/>
      <c r="D3" s="110"/>
      <c r="E3" s="139"/>
      <c r="F3" s="140"/>
      <c r="G3" s="140"/>
      <c r="H3" s="140"/>
    </row>
    <row r="4" spans="1:8" s="56" customFormat="1" ht="15" customHeight="1">
      <c r="A4" s="108"/>
      <c r="B4" s="109"/>
      <c r="C4" s="111"/>
      <c r="D4" s="110"/>
      <c r="E4" s="139"/>
      <c r="F4" s="140"/>
      <c r="G4" s="140"/>
      <c r="H4" s="140"/>
    </row>
    <row r="5" spans="1:8" s="56" customFormat="1" ht="46.5" customHeight="1">
      <c r="A5" s="141" t="s">
        <v>282</v>
      </c>
      <c r="B5" s="152" t="s">
        <v>283</v>
      </c>
      <c r="C5" s="202" t="s">
        <v>133</v>
      </c>
      <c r="D5" s="142" t="s">
        <v>92</v>
      </c>
      <c r="E5" s="143" t="s">
        <v>93</v>
      </c>
      <c r="F5" s="144" t="s">
        <v>284</v>
      </c>
      <c r="G5" s="144" t="s">
        <v>285</v>
      </c>
      <c r="H5" s="5"/>
    </row>
    <row r="6" spans="1:8" s="56" customFormat="1" ht="15" customHeight="1">
      <c r="A6" s="480" t="s">
        <v>305</v>
      </c>
      <c r="B6" s="480"/>
      <c r="C6" s="480"/>
      <c r="D6" s="480"/>
      <c r="E6" s="480"/>
      <c r="F6" s="480"/>
      <c r="G6" s="480"/>
      <c r="H6" s="5"/>
    </row>
    <row r="7" spans="1:8" s="56" customFormat="1" ht="15" customHeight="1">
      <c r="A7" s="479" t="s">
        <v>16</v>
      </c>
      <c r="B7" s="479"/>
      <c r="C7" s="479"/>
      <c r="D7" s="479"/>
      <c r="E7" s="479"/>
      <c r="F7" s="479"/>
      <c r="G7" s="479"/>
      <c r="H7" s="5"/>
    </row>
    <row r="8" spans="1:8" s="56" customFormat="1" ht="15" customHeight="1">
      <c r="A8" s="112" t="s">
        <v>306</v>
      </c>
      <c r="B8" s="113">
        <v>336</v>
      </c>
      <c r="C8" s="122">
        <v>554.54999999999995</v>
      </c>
      <c r="D8" s="145">
        <v>1.2209099999999999</v>
      </c>
      <c r="E8" s="145" t="s">
        <v>309</v>
      </c>
      <c r="F8" s="203">
        <v>16.107099999999999</v>
      </c>
      <c r="G8" s="122">
        <v>2.0466299999999999</v>
      </c>
      <c r="H8" s="5"/>
    </row>
    <row r="9" spans="1:8" s="56" customFormat="1" ht="15" customHeight="1">
      <c r="A9" s="112" t="s">
        <v>307</v>
      </c>
      <c r="B9" s="113">
        <v>144</v>
      </c>
      <c r="C9" s="122">
        <v>237.66300000000001</v>
      </c>
      <c r="D9" s="145">
        <v>0.96601999999999999</v>
      </c>
      <c r="E9" s="145" t="s">
        <v>310</v>
      </c>
      <c r="F9" s="203">
        <v>15.2986</v>
      </c>
      <c r="G9" s="122">
        <v>5.3680599999999998</v>
      </c>
      <c r="H9" s="5"/>
    </row>
    <row r="10" spans="1:8" s="56" customFormat="1" ht="15" customHeight="1">
      <c r="A10" s="112" t="s">
        <v>308</v>
      </c>
      <c r="B10" s="113">
        <v>50</v>
      </c>
      <c r="C10" s="122">
        <v>82.522000000000006</v>
      </c>
      <c r="D10" s="145">
        <v>1.04521</v>
      </c>
      <c r="E10" s="145" t="s">
        <v>311</v>
      </c>
      <c r="F10" s="203">
        <v>21.6267</v>
      </c>
      <c r="G10" s="122">
        <v>2.3733</v>
      </c>
      <c r="H10" s="5"/>
    </row>
    <row r="11" spans="1:8" s="56" customFormat="1" ht="15" customHeight="1">
      <c r="A11" s="479" t="s">
        <v>17</v>
      </c>
      <c r="B11" s="479"/>
      <c r="C11" s="479"/>
      <c r="D11" s="479"/>
      <c r="E11" s="479"/>
      <c r="F11" s="479"/>
      <c r="G11" s="479"/>
      <c r="H11" s="5"/>
    </row>
    <row r="12" spans="1:8" s="56" customFormat="1" ht="15" customHeight="1">
      <c r="A12" s="112" t="s">
        <v>306</v>
      </c>
      <c r="B12" s="113">
        <v>168</v>
      </c>
      <c r="C12" s="122">
        <v>768.53</v>
      </c>
      <c r="D12" s="145">
        <v>1.6920200000000001</v>
      </c>
      <c r="E12" s="145" t="s">
        <v>312</v>
      </c>
      <c r="F12" s="203">
        <v>19.922599999999999</v>
      </c>
      <c r="G12" s="122">
        <v>1.8511899999999999</v>
      </c>
      <c r="H12" s="5"/>
    </row>
    <row r="13" spans="1:8" s="56" customFormat="1" ht="15" customHeight="1">
      <c r="A13" s="112" t="s">
        <v>307</v>
      </c>
      <c r="B13" s="113">
        <v>107</v>
      </c>
      <c r="C13" s="122">
        <v>489.47800000000001</v>
      </c>
      <c r="D13" s="145">
        <v>1.98956</v>
      </c>
      <c r="E13" s="145" t="s">
        <v>313</v>
      </c>
      <c r="F13" s="203">
        <v>13.021800000000001</v>
      </c>
      <c r="G13" s="122">
        <v>1.11215</v>
      </c>
      <c r="H13" s="5"/>
    </row>
    <row r="14" spans="1:8" s="56" customFormat="1" ht="15" customHeight="1">
      <c r="A14" s="112" t="s">
        <v>308</v>
      </c>
      <c r="B14" s="113">
        <v>17</v>
      </c>
      <c r="C14" s="122">
        <v>77.768000000000001</v>
      </c>
      <c r="D14" s="145">
        <v>0.98499000000000003</v>
      </c>
      <c r="E14" s="145" t="s">
        <v>314</v>
      </c>
      <c r="F14" s="203">
        <v>18.509799999999998</v>
      </c>
      <c r="G14" s="122">
        <v>16.117599999999999</v>
      </c>
      <c r="H14" s="5"/>
    </row>
    <row r="15" spans="1:8" ht="15" customHeight="1">
      <c r="A15" s="479" t="s">
        <v>1</v>
      </c>
      <c r="B15" s="479"/>
      <c r="C15" s="479"/>
      <c r="D15" s="479"/>
      <c r="E15" s="479"/>
      <c r="F15" s="479"/>
      <c r="G15" s="479"/>
    </row>
    <row r="16" spans="1:8" ht="15" customHeight="1">
      <c r="A16" s="112" t="s">
        <v>306</v>
      </c>
      <c r="B16" s="113">
        <v>6938</v>
      </c>
      <c r="C16" s="122">
        <v>454.21</v>
      </c>
      <c r="D16" s="145">
        <v>1</v>
      </c>
      <c r="E16" s="145"/>
      <c r="F16" s="203">
        <v>17.424099999999999</v>
      </c>
      <c r="G16" s="122">
        <v>2.98434</v>
      </c>
    </row>
    <row r="17" spans="1:7" ht="15" customHeight="1">
      <c r="A17" s="112" t="s">
        <v>307</v>
      </c>
      <c r="B17" s="113">
        <v>3758</v>
      </c>
      <c r="C17" s="122">
        <v>246.023</v>
      </c>
      <c r="D17" s="145">
        <v>1</v>
      </c>
      <c r="E17" s="145"/>
      <c r="F17" s="203">
        <v>12.507199999999999</v>
      </c>
      <c r="G17" s="122">
        <v>1.86083</v>
      </c>
    </row>
    <row r="18" spans="1:7" ht="15" customHeight="1">
      <c r="A18" s="112" t="s">
        <v>308</v>
      </c>
      <c r="B18" s="113">
        <v>1206</v>
      </c>
      <c r="C18" s="122">
        <v>78.953000000000003</v>
      </c>
      <c r="D18" s="145">
        <v>1</v>
      </c>
      <c r="E18" s="145"/>
      <c r="F18" s="203">
        <v>24.094000000000001</v>
      </c>
      <c r="G18" s="122">
        <v>6.3455000000000004</v>
      </c>
    </row>
    <row r="19" spans="1:7" ht="15" customHeight="1"/>
    <row r="20" spans="1:7" ht="15" customHeight="1"/>
    <row r="21" spans="1:7" ht="15" customHeight="1"/>
    <row r="22" spans="1:7" ht="15" customHeight="1"/>
    <row r="23" spans="1:7" ht="15" customHeight="1"/>
    <row r="24" spans="1:7" ht="15" customHeight="1"/>
    <row r="25" spans="1:7" ht="15" customHeight="1"/>
    <row r="26" spans="1:7" ht="15" customHeight="1"/>
    <row r="27" spans="1:7" ht="15" customHeight="1"/>
    <row r="28" spans="1:7" ht="15" customHeight="1"/>
    <row r="29" spans="1:7" ht="15" customHeight="1"/>
    <row r="30" spans="1:7" ht="15" customHeight="1"/>
    <row r="31" spans="1:7" ht="15" customHeight="1"/>
    <row r="32" spans="1:7" ht="15" customHeight="1"/>
    <row r="33" ht="15" customHeight="1"/>
  </sheetData>
  <mergeCells count="4">
    <mergeCell ref="A15:G15"/>
    <mergeCell ref="A6:G6"/>
    <mergeCell ref="A7:G7"/>
    <mergeCell ref="A11:G11"/>
  </mergeCells>
  <pageMargins left="0.7" right="0.7" top="0.75" bottom="0.75" header="0.3" footer="0.3"/>
  <pageSetup orientation="portrait" r:id="rId1"/>
</worksheet>
</file>

<file path=xl/worksheets/sheet66.xml><?xml version="1.0" encoding="utf-8"?>
<worksheet xmlns="http://schemas.openxmlformats.org/spreadsheetml/2006/main" xmlns:r="http://schemas.openxmlformats.org/officeDocument/2006/relationships">
  <sheetPr>
    <tabColor rgb="FFFFFF00"/>
  </sheetPr>
  <dimension ref="A1:F32"/>
  <sheetViews>
    <sheetView zoomScale="75" zoomScaleNormal="75" workbookViewId="0"/>
  </sheetViews>
  <sheetFormatPr defaultRowHeight="15" customHeight="1"/>
  <cols>
    <col min="1" max="1" width="37.140625" style="298" customWidth="1"/>
    <col min="2" max="2" width="12.7109375" style="333" customWidth="1"/>
    <col min="3" max="3" width="12.7109375" style="334" customWidth="1"/>
    <col min="4" max="4" width="12.7109375" style="335" customWidth="1"/>
    <col min="5" max="5" width="12.7109375" style="336" customWidth="1"/>
    <col min="6" max="6" width="12.7109375" style="298" customWidth="1"/>
    <col min="7" max="16384" width="9.140625" style="298"/>
  </cols>
  <sheetData>
    <row r="1" spans="1:6" s="316" customFormat="1" ht="15" customHeight="1">
      <c r="A1" s="310" t="s">
        <v>369</v>
      </c>
      <c r="B1" s="311"/>
      <c r="C1" s="312"/>
      <c r="D1" s="313"/>
      <c r="E1" s="314"/>
      <c r="F1" s="315"/>
    </row>
    <row r="2" spans="1:6" s="309" customFormat="1" ht="15" customHeight="1">
      <c r="A2" s="317"/>
      <c r="B2" s="318"/>
      <c r="C2" s="319"/>
      <c r="D2" s="320"/>
      <c r="E2" s="321"/>
      <c r="F2" s="322"/>
    </row>
    <row r="3" spans="1:6" s="309" customFormat="1" ht="15" customHeight="1">
      <c r="A3" s="317"/>
      <c r="B3" s="318"/>
      <c r="C3" s="319"/>
      <c r="D3" s="320"/>
      <c r="E3" s="321"/>
      <c r="F3" s="322"/>
    </row>
    <row r="4" spans="1:6" s="309" customFormat="1" ht="15" customHeight="1">
      <c r="A4" s="317"/>
      <c r="B4" s="318"/>
      <c r="C4" s="319"/>
      <c r="D4" s="320"/>
      <c r="E4" s="321"/>
      <c r="F4" s="322"/>
    </row>
    <row r="5" spans="1:6" s="309" customFormat="1" ht="45" customHeight="1">
      <c r="A5" s="323" t="s">
        <v>362</v>
      </c>
      <c r="B5" s="324" t="s">
        <v>131</v>
      </c>
      <c r="C5" s="325" t="s">
        <v>132</v>
      </c>
      <c r="D5" s="326" t="s">
        <v>133</v>
      </c>
      <c r="E5" s="327" t="s">
        <v>363</v>
      </c>
      <c r="F5" s="298"/>
    </row>
    <row r="6" spans="1:6" s="309" customFormat="1" ht="15" customHeight="1">
      <c r="A6" s="481" t="s">
        <v>315</v>
      </c>
      <c r="B6" s="481"/>
      <c r="C6" s="481"/>
      <c r="D6" s="481"/>
      <c r="E6" s="481"/>
      <c r="F6" s="298"/>
    </row>
    <row r="7" spans="1:6" s="309" customFormat="1" ht="15" customHeight="1">
      <c r="A7" s="482" t="s">
        <v>16</v>
      </c>
      <c r="B7" s="482"/>
      <c r="C7" s="482"/>
      <c r="D7" s="482"/>
      <c r="E7" s="482"/>
      <c r="F7" s="298"/>
    </row>
    <row r="8" spans="1:6" s="309" customFormat="1" ht="15" customHeight="1">
      <c r="A8" s="328" t="s">
        <v>316</v>
      </c>
      <c r="B8" s="329">
        <v>128</v>
      </c>
      <c r="C8" s="330">
        <v>25.6</v>
      </c>
      <c r="D8" s="331">
        <v>98.001999999999995</v>
      </c>
      <c r="E8" s="332">
        <v>18.7683</v>
      </c>
      <c r="F8" s="298"/>
    </row>
    <row r="9" spans="1:6" s="309" customFormat="1" ht="15" customHeight="1">
      <c r="A9" s="328" t="s">
        <v>364</v>
      </c>
      <c r="B9" s="329">
        <v>121</v>
      </c>
      <c r="C9" s="330">
        <v>24.2</v>
      </c>
      <c r="D9" s="331">
        <v>92.641999999999996</v>
      </c>
      <c r="E9" s="332">
        <v>17.741900000000001</v>
      </c>
      <c r="F9" s="298"/>
    </row>
    <row r="10" spans="1:6" s="309" customFormat="1" ht="15" customHeight="1">
      <c r="A10" s="328" t="s">
        <v>366</v>
      </c>
      <c r="B10" s="329">
        <v>111</v>
      </c>
      <c r="C10" s="330">
        <v>22.2</v>
      </c>
      <c r="D10" s="331">
        <v>84.986000000000004</v>
      </c>
      <c r="E10" s="332">
        <v>16.275700000000001</v>
      </c>
      <c r="F10" s="298"/>
    </row>
    <row r="11" spans="1:6" s="309" customFormat="1" ht="15" customHeight="1">
      <c r="A11" s="328" t="s">
        <v>319</v>
      </c>
      <c r="B11" s="329">
        <v>102</v>
      </c>
      <c r="C11" s="330">
        <v>20.399999999999999</v>
      </c>
      <c r="D11" s="331">
        <v>78.094999999999999</v>
      </c>
      <c r="E11" s="332">
        <v>14.956</v>
      </c>
      <c r="F11" s="298"/>
    </row>
    <row r="12" spans="1:6" s="309" customFormat="1" ht="15" customHeight="1">
      <c r="A12" s="328" t="s">
        <v>365</v>
      </c>
      <c r="B12" s="329">
        <v>64</v>
      </c>
      <c r="C12" s="330">
        <v>12.8</v>
      </c>
      <c r="D12" s="331">
        <v>49.000999999999998</v>
      </c>
      <c r="E12" s="332">
        <v>9.3841999999999999</v>
      </c>
      <c r="F12" s="298"/>
    </row>
    <row r="13" spans="1:6" s="309" customFormat="1" ht="15" customHeight="1">
      <c r="A13" s="328" t="s">
        <v>367</v>
      </c>
      <c r="B13" s="329">
        <v>61</v>
      </c>
      <c r="C13" s="330">
        <v>12.2</v>
      </c>
      <c r="D13" s="331">
        <v>46.704000000000001</v>
      </c>
      <c r="E13" s="332">
        <v>8.9443000000000001</v>
      </c>
      <c r="F13" s="298"/>
    </row>
    <row r="14" spans="1:6" s="309" customFormat="1" ht="15" customHeight="1">
      <c r="A14" s="328" t="s">
        <v>318</v>
      </c>
      <c r="B14" s="329">
        <v>25</v>
      </c>
      <c r="C14" s="330">
        <v>5</v>
      </c>
      <c r="D14" s="331">
        <v>19.140999999999998</v>
      </c>
      <c r="E14" s="332">
        <v>3.6657000000000002</v>
      </c>
      <c r="F14" s="298"/>
    </row>
    <row r="15" spans="1:6" s="309" customFormat="1" ht="15" customHeight="1">
      <c r="A15" s="328" t="s">
        <v>308</v>
      </c>
      <c r="B15" s="329">
        <v>16</v>
      </c>
      <c r="C15" s="330">
        <v>3.2</v>
      </c>
      <c r="D15" s="331">
        <v>12.25</v>
      </c>
      <c r="E15" s="332">
        <v>2.3460000000000001</v>
      </c>
      <c r="F15" s="298"/>
    </row>
    <row r="16" spans="1:6" s="309" customFormat="1" ht="15" customHeight="1">
      <c r="A16" s="328" t="s">
        <v>321</v>
      </c>
      <c r="B16" s="329">
        <v>12</v>
      </c>
      <c r="C16" s="330">
        <v>2.4</v>
      </c>
      <c r="D16" s="331">
        <v>9.1880000000000006</v>
      </c>
      <c r="E16" s="332">
        <v>1.7595000000000001</v>
      </c>
      <c r="F16" s="298"/>
    </row>
    <row r="17" spans="1:6" s="309" customFormat="1" ht="15" customHeight="1">
      <c r="A17" s="328" t="s">
        <v>306</v>
      </c>
      <c r="B17" s="329">
        <v>9</v>
      </c>
      <c r="C17" s="330">
        <v>1.8</v>
      </c>
      <c r="D17" s="331">
        <v>6.891</v>
      </c>
      <c r="E17" s="332">
        <v>1.3196000000000001</v>
      </c>
      <c r="F17" s="298"/>
    </row>
    <row r="18" spans="1:6" s="309" customFormat="1" ht="15" customHeight="1">
      <c r="A18" s="328" t="s">
        <v>368</v>
      </c>
      <c r="B18" s="329">
        <v>33</v>
      </c>
      <c r="C18" s="330">
        <v>6.6</v>
      </c>
      <c r="D18" s="331">
        <v>25.265999999999998</v>
      </c>
      <c r="E18" s="332">
        <v>4.8387000000000002</v>
      </c>
      <c r="F18" s="298"/>
    </row>
    <row r="19" spans="1:6" s="309" customFormat="1" ht="15" customHeight="1">
      <c r="A19" s="328" t="s">
        <v>110</v>
      </c>
      <c r="B19" s="329">
        <v>682</v>
      </c>
      <c r="C19" s="330">
        <v>136.4</v>
      </c>
      <c r="D19" s="331">
        <v>522.16599999999994</v>
      </c>
      <c r="E19" s="332">
        <v>99.999900000000011</v>
      </c>
      <c r="F19" s="298"/>
    </row>
    <row r="20" spans="1:6" s="309" customFormat="1" ht="15" customHeight="1">
      <c r="A20" s="482" t="s">
        <v>17</v>
      </c>
      <c r="B20" s="482"/>
      <c r="C20" s="482"/>
      <c r="D20" s="482"/>
      <c r="E20" s="482"/>
      <c r="F20" s="298"/>
    </row>
    <row r="21" spans="1:6" s="309" customFormat="1" ht="15" customHeight="1">
      <c r="A21" s="328" t="s">
        <v>319</v>
      </c>
      <c r="B21" s="329">
        <v>59</v>
      </c>
      <c r="C21" s="330">
        <v>11.8</v>
      </c>
      <c r="D21" s="331">
        <v>138.69300000000001</v>
      </c>
      <c r="E21" s="332">
        <v>18.7302</v>
      </c>
      <c r="F21" s="298"/>
    </row>
    <row r="22" spans="1:6" s="309" customFormat="1" ht="15" customHeight="1">
      <c r="A22" s="328" t="s">
        <v>316</v>
      </c>
      <c r="B22" s="329">
        <v>48</v>
      </c>
      <c r="C22" s="330">
        <v>9.6</v>
      </c>
      <c r="D22" s="331">
        <v>112.83499999999999</v>
      </c>
      <c r="E22" s="332">
        <v>15.238099999999999</v>
      </c>
      <c r="F22" s="298"/>
    </row>
    <row r="23" spans="1:6" s="309" customFormat="1" ht="15" customHeight="1">
      <c r="A23" s="328" t="s">
        <v>366</v>
      </c>
      <c r="B23" s="329">
        <v>41</v>
      </c>
      <c r="C23" s="330">
        <v>8.1999999999999993</v>
      </c>
      <c r="D23" s="331">
        <v>96.38</v>
      </c>
      <c r="E23" s="332">
        <v>13.0159</v>
      </c>
      <c r="F23" s="298"/>
    </row>
    <row r="24" spans="1:6" s="309" customFormat="1" ht="15" customHeight="1">
      <c r="A24" s="328" t="s">
        <v>364</v>
      </c>
      <c r="B24" s="329">
        <v>30</v>
      </c>
      <c r="C24" s="330">
        <v>6</v>
      </c>
      <c r="D24" s="331">
        <v>70.522000000000006</v>
      </c>
      <c r="E24" s="332">
        <v>9.5237999999999996</v>
      </c>
      <c r="F24" s="298"/>
    </row>
    <row r="25" spans="1:6" s="309" customFormat="1" ht="15" customHeight="1">
      <c r="A25" s="328" t="s">
        <v>318</v>
      </c>
      <c r="B25" s="329">
        <v>29</v>
      </c>
      <c r="C25" s="330">
        <v>5.8</v>
      </c>
      <c r="D25" s="331">
        <v>68.171000000000006</v>
      </c>
      <c r="E25" s="332">
        <v>9.2063000000000006</v>
      </c>
      <c r="F25" s="298"/>
    </row>
    <row r="26" spans="1:6" s="309" customFormat="1" ht="15" customHeight="1">
      <c r="A26" s="328" t="s">
        <v>365</v>
      </c>
      <c r="B26" s="329">
        <v>29</v>
      </c>
      <c r="C26" s="330">
        <v>5.8</v>
      </c>
      <c r="D26" s="331">
        <v>68.171000000000006</v>
      </c>
      <c r="E26" s="332">
        <v>9.2063000000000006</v>
      </c>
      <c r="F26" s="298"/>
    </row>
    <row r="27" spans="1:6" s="309" customFormat="1" ht="15" customHeight="1">
      <c r="A27" s="328" t="s">
        <v>308</v>
      </c>
      <c r="B27" s="329">
        <v>20</v>
      </c>
      <c r="C27" s="330">
        <v>4</v>
      </c>
      <c r="D27" s="331">
        <v>47.015000000000001</v>
      </c>
      <c r="E27" s="332">
        <v>6.3491999999999997</v>
      </c>
      <c r="F27" s="298"/>
    </row>
    <row r="28" spans="1:6" s="309" customFormat="1" ht="15" customHeight="1">
      <c r="A28" s="328" t="s">
        <v>367</v>
      </c>
      <c r="B28" s="329">
        <v>17</v>
      </c>
      <c r="C28" s="330">
        <v>3.4</v>
      </c>
      <c r="D28" s="331">
        <v>39.962000000000003</v>
      </c>
      <c r="E28" s="332">
        <v>5.3967999999999998</v>
      </c>
      <c r="F28" s="298"/>
    </row>
    <row r="29" spans="1:6" s="309" customFormat="1" ht="15" customHeight="1">
      <c r="A29" s="328" t="s">
        <v>321</v>
      </c>
      <c r="B29" s="329">
        <v>12</v>
      </c>
      <c r="C29" s="330">
        <v>2.4</v>
      </c>
      <c r="D29" s="331">
        <v>28.209</v>
      </c>
      <c r="E29" s="332">
        <v>3.8094999999999999</v>
      </c>
      <c r="F29" s="298"/>
    </row>
    <row r="30" spans="1:6" s="309" customFormat="1" ht="15" customHeight="1">
      <c r="A30" s="328" t="s">
        <v>306</v>
      </c>
      <c r="B30" s="329">
        <v>5</v>
      </c>
      <c r="C30" s="330">
        <v>1</v>
      </c>
      <c r="D30" s="331">
        <v>11.754</v>
      </c>
      <c r="E30" s="332">
        <v>1.5872999999999999</v>
      </c>
      <c r="F30" s="298"/>
    </row>
    <row r="31" spans="1:6" s="309" customFormat="1" ht="15" customHeight="1">
      <c r="A31" s="328" t="s">
        <v>368</v>
      </c>
      <c r="B31" s="329">
        <v>25</v>
      </c>
      <c r="C31" s="330">
        <v>5</v>
      </c>
      <c r="D31" s="331">
        <v>58.768000000000001</v>
      </c>
      <c r="E31" s="332">
        <v>7.9364999999999997</v>
      </c>
      <c r="F31" s="298"/>
    </row>
    <row r="32" spans="1:6" s="309" customFormat="1" ht="15" customHeight="1">
      <c r="A32" s="328" t="s">
        <v>111</v>
      </c>
      <c r="B32" s="329">
        <v>315</v>
      </c>
      <c r="C32" s="330">
        <v>63</v>
      </c>
      <c r="D32" s="331">
        <v>740.48000000000013</v>
      </c>
      <c r="E32" s="332">
        <v>99.999899999999997</v>
      </c>
      <c r="F32" s="298"/>
    </row>
  </sheetData>
  <mergeCells count="3">
    <mergeCell ref="A6:E6"/>
    <mergeCell ref="A7:E7"/>
    <mergeCell ref="A20:E20"/>
  </mergeCell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sheetPr>
    <tabColor rgb="FFFFFF00"/>
  </sheetPr>
  <dimension ref="A1:H32"/>
  <sheetViews>
    <sheetView zoomScale="75" zoomScaleNormal="75" workbookViewId="0"/>
  </sheetViews>
  <sheetFormatPr defaultRowHeight="12.75"/>
  <cols>
    <col min="1" max="1" width="37.140625" style="5" customWidth="1"/>
    <col min="2" max="8" width="12.7109375" style="5" customWidth="1"/>
    <col min="9" max="16384" width="9.140625" style="5"/>
  </cols>
  <sheetData>
    <row r="1" spans="1:8" s="54" customFormat="1" ht="15" customHeight="1">
      <c r="A1" s="369" t="s">
        <v>322</v>
      </c>
      <c r="B1" s="105"/>
      <c r="C1" s="105"/>
      <c r="D1" s="106"/>
      <c r="E1" s="148"/>
      <c r="F1" s="149"/>
      <c r="G1" s="149"/>
      <c r="H1" s="149"/>
    </row>
    <row r="2" spans="1:8" s="56" customFormat="1" ht="15" customHeight="1">
      <c r="A2" s="108"/>
      <c r="B2" s="109"/>
      <c r="C2" s="109"/>
      <c r="D2" s="110"/>
      <c r="E2" s="139"/>
      <c r="F2" s="140"/>
      <c r="G2" s="140"/>
      <c r="H2" s="140"/>
    </row>
    <row r="3" spans="1:8" s="56" customFormat="1" ht="15" customHeight="1">
      <c r="A3" s="108"/>
      <c r="B3" s="109"/>
      <c r="C3" s="109"/>
      <c r="D3" s="110"/>
      <c r="E3" s="139"/>
      <c r="F3" s="140"/>
      <c r="G3" s="140"/>
      <c r="H3" s="140"/>
    </row>
    <row r="4" spans="1:8" s="56" customFormat="1" ht="15" customHeight="1">
      <c r="A4" s="108"/>
      <c r="B4" s="109"/>
      <c r="C4" s="109"/>
      <c r="D4" s="110"/>
      <c r="E4" s="139"/>
      <c r="F4" s="140"/>
      <c r="G4" s="140"/>
      <c r="H4" s="140"/>
    </row>
    <row r="5" spans="1:8" s="56" customFormat="1" ht="46.5" customHeight="1">
      <c r="A5" s="141" t="s">
        <v>282</v>
      </c>
      <c r="B5" s="152" t="s">
        <v>283</v>
      </c>
      <c r="C5" s="152" t="s">
        <v>133</v>
      </c>
      <c r="D5" s="142" t="s">
        <v>92</v>
      </c>
      <c r="E5" s="143" t="s">
        <v>93</v>
      </c>
      <c r="F5" s="144" t="s">
        <v>284</v>
      </c>
      <c r="G5" s="144" t="s">
        <v>285</v>
      </c>
      <c r="H5" s="5"/>
    </row>
    <row r="6" spans="1:8" s="56" customFormat="1" ht="15" customHeight="1">
      <c r="A6" s="480" t="s">
        <v>315</v>
      </c>
      <c r="B6" s="480"/>
      <c r="C6" s="480"/>
      <c r="D6" s="480"/>
      <c r="E6" s="480"/>
      <c r="F6" s="480"/>
      <c r="G6" s="480"/>
      <c r="H6" s="5"/>
    </row>
    <row r="7" spans="1:8" s="56" customFormat="1" ht="15" customHeight="1">
      <c r="A7" s="479" t="s">
        <v>16</v>
      </c>
      <c r="B7" s="479"/>
      <c r="C7" s="479"/>
      <c r="D7" s="479"/>
      <c r="E7" s="479"/>
      <c r="F7" s="479"/>
      <c r="G7" s="479"/>
      <c r="H7" s="5"/>
    </row>
    <row r="8" spans="1:8" s="56" customFormat="1" ht="15" customHeight="1">
      <c r="A8" s="112" t="s">
        <v>316</v>
      </c>
      <c r="B8" s="113">
        <v>84</v>
      </c>
      <c r="C8" s="116">
        <v>317.94099999999997</v>
      </c>
      <c r="D8" s="145">
        <v>1.4179299999999999</v>
      </c>
      <c r="E8" s="145" t="s">
        <v>323</v>
      </c>
      <c r="F8" s="203">
        <v>62.758000000000003</v>
      </c>
      <c r="G8" s="122">
        <v>23.8413</v>
      </c>
      <c r="H8" s="5"/>
    </row>
    <row r="9" spans="1:8" s="56" customFormat="1" ht="15" customHeight="1">
      <c r="A9" s="112" t="s">
        <v>317</v>
      </c>
      <c r="B9" s="113">
        <v>121</v>
      </c>
      <c r="C9" s="116">
        <v>457.98599999999999</v>
      </c>
      <c r="D9" s="145">
        <v>1.40896</v>
      </c>
      <c r="E9" s="145" t="s">
        <v>324</v>
      </c>
      <c r="F9" s="203">
        <v>41.911799999999999</v>
      </c>
      <c r="G9" s="122">
        <v>14.3306</v>
      </c>
      <c r="H9" s="5"/>
    </row>
    <row r="10" spans="1:8" s="56" customFormat="1" ht="15" customHeight="1">
      <c r="A10" s="112" t="s">
        <v>318</v>
      </c>
      <c r="B10" s="113">
        <v>48</v>
      </c>
      <c r="C10" s="116">
        <v>181.68100000000001</v>
      </c>
      <c r="D10" s="145">
        <v>0.98912999999999995</v>
      </c>
      <c r="E10" s="145" t="s">
        <v>325</v>
      </c>
      <c r="F10" s="203">
        <v>41.2639</v>
      </c>
      <c r="G10" s="122">
        <v>16.7014</v>
      </c>
      <c r="H10" s="5"/>
    </row>
    <row r="11" spans="1:8" s="56" customFormat="1" ht="15" customHeight="1">
      <c r="A11" s="112" t="s">
        <v>319</v>
      </c>
      <c r="B11" s="113">
        <v>324</v>
      </c>
      <c r="C11" s="116">
        <v>1226.3399999999999</v>
      </c>
      <c r="D11" s="145">
        <v>1.10989</v>
      </c>
      <c r="E11" s="145" t="s">
        <v>326</v>
      </c>
      <c r="F11" s="203">
        <v>16.836400000000001</v>
      </c>
      <c r="G11" s="122">
        <v>2.8456999999999999</v>
      </c>
      <c r="H11" s="5"/>
    </row>
    <row r="12" spans="1:8" s="56" customFormat="1" ht="15" customHeight="1">
      <c r="A12" s="112" t="s">
        <v>320</v>
      </c>
      <c r="B12" s="113">
        <v>70</v>
      </c>
      <c r="C12" s="116">
        <v>264.95100000000002</v>
      </c>
      <c r="D12" s="145">
        <v>1.4902200000000001</v>
      </c>
      <c r="E12" s="145" t="s">
        <v>327</v>
      </c>
      <c r="F12" s="203">
        <v>29.666699999999999</v>
      </c>
      <c r="G12" s="122">
        <v>10.123799999999999</v>
      </c>
      <c r="H12" s="5"/>
    </row>
    <row r="13" spans="1:8" s="56" customFormat="1" ht="15" customHeight="1">
      <c r="A13" s="112" t="s">
        <v>321</v>
      </c>
      <c r="B13" s="113">
        <v>58</v>
      </c>
      <c r="C13" s="116">
        <v>219.53100000000001</v>
      </c>
      <c r="D13" s="145">
        <v>1.05298</v>
      </c>
      <c r="E13" s="145" t="s">
        <v>328</v>
      </c>
      <c r="F13" s="121">
        <v>15.879300000000001</v>
      </c>
      <c r="G13" s="122">
        <v>3.4022999999999999</v>
      </c>
      <c r="H13" s="5"/>
    </row>
    <row r="14" spans="1:8" s="56" customFormat="1" ht="15" customHeight="1">
      <c r="A14" s="479" t="s">
        <v>17</v>
      </c>
      <c r="B14" s="479"/>
      <c r="C14" s="479"/>
      <c r="D14" s="479"/>
      <c r="E14" s="479"/>
      <c r="F14" s="479"/>
      <c r="G14" s="479"/>
      <c r="H14" s="5"/>
    </row>
    <row r="15" spans="1:8" s="56" customFormat="1" ht="15" customHeight="1">
      <c r="A15" s="112" t="s">
        <v>316</v>
      </c>
      <c r="B15" s="113">
        <v>25</v>
      </c>
      <c r="C15" s="116">
        <v>290.69799999999998</v>
      </c>
      <c r="D15" s="145">
        <v>1.29643</v>
      </c>
      <c r="E15" s="145" t="s">
        <v>329</v>
      </c>
      <c r="F15" s="203">
        <v>52.12</v>
      </c>
      <c r="G15" s="122">
        <v>15.773300000000001</v>
      </c>
      <c r="H15" s="5"/>
    </row>
    <row r="16" spans="1:8" s="56" customFormat="1" ht="15" customHeight="1">
      <c r="A16" s="112" t="s">
        <v>317</v>
      </c>
      <c r="B16" s="113">
        <v>38</v>
      </c>
      <c r="C16" s="116">
        <v>441.86</v>
      </c>
      <c r="D16" s="145">
        <v>1.3593500000000001</v>
      </c>
      <c r="E16" s="145" t="s">
        <v>330</v>
      </c>
      <c r="F16" s="203">
        <v>34.289499999999997</v>
      </c>
      <c r="G16" s="122">
        <v>14.3772</v>
      </c>
      <c r="H16" s="5"/>
    </row>
    <row r="17" spans="1:8" s="56" customFormat="1" ht="15" customHeight="1">
      <c r="A17" s="112" t="s">
        <v>318</v>
      </c>
      <c r="B17" s="113">
        <v>28</v>
      </c>
      <c r="C17" s="116">
        <v>325.58100000000002</v>
      </c>
      <c r="D17" s="145">
        <v>1.77257</v>
      </c>
      <c r="E17" s="145" t="s">
        <v>331</v>
      </c>
      <c r="F17" s="203">
        <v>48.142899999999997</v>
      </c>
      <c r="G17" s="122">
        <v>15.678599999999999</v>
      </c>
      <c r="H17" s="5"/>
    </row>
    <row r="18" spans="1:8" s="56" customFormat="1" ht="15" customHeight="1">
      <c r="A18" s="112" t="s">
        <v>319</v>
      </c>
      <c r="B18" s="113">
        <v>157</v>
      </c>
      <c r="C18" s="116">
        <v>1825.58</v>
      </c>
      <c r="D18" s="145">
        <v>1.65222</v>
      </c>
      <c r="E18" s="145" t="s">
        <v>332</v>
      </c>
      <c r="F18" s="203">
        <v>16.006399999999999</v>
      </c>
      <c r="G18" s="122">
        <v>3.5434999999999999</v>
      </c>
      <c r="H18" s="5"/>
    </row>
    <row r="19" spans="1:8" s="56" customFormat="1" ht="15" customHeight="1">
      <c r="A19" s="112" t="s">
        <v>320</v>
      </c>
      <c r="B19" s="113">
        <v>15</v>
      </c>
      <c r="C19" s="116">
        <v>174.41900000000001</v>
      </c>
      <c r="D19" s="145">
        <v>0.98102</v>
      </c>
      <c r="E19" s="145" t="s">
        <v>333</v>
      </c>
      <c r="F19" s="203">
        <v>24.2667</v>
      </c>
      <c r="G19" s="122">
        <v>10.755599999999999</v>
      </c>
      <c r="H19" s="5"/>
    </row>
    <row r="20" spans="1:8" s="56" customFormat="1" ht="15" customHeight="1">
      <c r="A20" s="112" t="s">
        <v>321</v>
      </c>
      <c r="B20" s="113">
        <v>24</v>
      </c>
      <c r="C20" s="116">
        <v>279.07</v>
      </c>
      <c r="D20" s="145">
        <v>1.33856</v>
      </c>
      <c r="E20" s="145" t="s">
        <v>334</v>
      </c>
      <c r="F20" s="121">
        <v>21.8889</v>
      </c>
      <c r="G20" s="122">
        <v>5.7638999999999996</v>
      </c>
      <c r="H20" s="5"/>
    </row>
    <row r="21" spans="1:8" ht="15" customHeight="1">
      <c r="A21" s="479" t="s">
        <v>1</v>
      </c>
      <c r="B21" s="479"/>
      <c r="C21" s="479"/>
      <c r="D21" s="479"/>
      <c r="E21" s="479"/>
      <c r="F21" s="479"/>
      <c r="G21" s="479"/>
    </row>
    <row r="22" spans="1:8" ht="15" customHeight="1">
      <c r="A22" s="112" t="s">
        <v>316</v>
      </c>
      <c r="B22" s="113">
        <v>1410</v>
      </c>
      <c r="C22" s="116">
        <v>224.23</v>
      </c>
      <c r="D22" s="145">
        <v>1</v>
      </c>
      <c r="E22" s="145"/>
      <c r="F22" s="203">
        <v>63.746000000000002</v>
      </c>
      <c r="G22" s="122">
        <v>39.324800000000003</v>
      </c>
    </row>
    <row r="23" spans="1:8" ht="15" customHeight="1">
      <c r="A23" s="112" t="s">
        <v>317</v>
      </c>
      <c r="B23" s="113">
        <v>2044</v>
      </c>
      <c r="C23" s="116">
        <v>325.053</v>
      </c>
      <c r="D23" s="145">
        <v>1</v>
      </c>
      <c r="E23" s="145"/>
      <c r="F23" s="203">
        <v>49.2348</v>
      </c>
      <c r="G23" s="122">
        <v>22.3247</v>
      </c>
    </row>
    <row r="24" spans="1:8" ht="15" customHeight="1">
      <c r="A24" s="112" t="s">
        <v>318</v>
      </c>
      <c r="B24" s="113">
        <v>1155</v>
      </c>
      <c r="C24" s="116">
        <v>183.67699999999999</v>
      </c>
      <c r="D24" s="145">
        <v>1</v>
      </c>
      <c r="E24" s="145"/>
      <c r="F24" s="203">
        <v>38.901299999999999</v>
      </c>
      <c r="G24" s="122">
        <v>13.7019</v>
      </c>
    </row>
    <row r="25" spans="1:8" ht="15" customHeight="1">
      <c r="A25" s="112" t="s">
        <v>319</v>
      </c>
      <c r="B25" s="113">
        <v>6948</v>
      </c>
      <c r="C25" s="116">
        <v>1104.93</v>
      </c>
      <c r="D25" s="145">
        <v>1</v>
      </c>
      <c r="E25" s="145"/>
      <c r="F25" s="203">
        <v>17.2316</v>
      </c>
      <c r="G25" s="122">
        <v>3.6739999999999999</v>
      </c>
    </row>
    <row r="26" spans="1:8" ht="15" customHeight="1">
      <c r="A26" s="112" t="s">
        <v>320</v>
      </c>
      <c r="B26" s="113">
        <v>1118</v>
      </c>
      <c r="C26" s="116">
        <v>177.79300000000001</v>
      </c>
      <c r="D26" s="145">
        <v>1</v>
      </c>
      <c r="E26" s="145"/>
      <c r="F26" s="121">
        <v>31.7698</v>
      </c>
      <c r="G26" s="122">
        <v>13.856</v>
      </c>
    </row>
    <row r="27" spans="1:8" ht="15" customHeight="1">
      <c r="A27" s="112" t="s">
        <v>321</v>
      </c>
      <c r="B27" s="113">
        <v>1311</v>
      </c>
      <c r="C27" s="116">
        <v>208.48599999999999</v>
      </c>
      <c r="D27" s="145">
        <v>1</v>
      </c>
      <c r="E27" s="145"/>
      <c r="F27" s="121">
        <v>19.7928</v>
      </c>
      <c r="G27" s="122">
        <v>5.3015999999999996</v>
      </c>
    </row>
    <row r="32" spans="1:8" ht="15" customHeight="1"/>
  </sheetData>
  <mergeCells count="4">
    <mergeCell ref="A21:G21"/>
    <mergeCell ref="A6:G6"/>
    <mergeCell ref="A7:G7"/>
    <mergeCell ref="A14:G14"/>
  </mergeCells>
  <pageMargins left="0.7" right="0.7" top="0.75" bottom="0.75" header="0.3" footer="0.3"/>
  <pageSetup orientation="portrait" r:id="rId1"/>
</worksheet>
</file>

<file path=xl/worksheets/sheet68.xml><?xml version="1.0" encoding="utf-8"?>
<worksheet xmlns="http://schemas.openxmlformats.org/spreadsheetml/2006/main" xmlns:r="http://schemas.openxmlformats.org/officeDocument/2006/relationships">
  <sheetPr>
    <tabColor rgb="FFFFFF00"/>
  </sheetPr>
  <dimension ref="A1:H18"/>
  <sheetViews>
    <sheetView zoomScale="75" zoomScaleNormal="75" workbookViewId="0"/>
  </sheetViews>
  <sheetFormatPr defaultRowHeight="12.75"/>
  <cols>
    <col min="1" max="1" width="37.140625" style="5" customWidth="1"/>
    <col min="2" max="8" width="12.7109375" style="5" customWidth="1"/>
    <col min="9" max="16384" width="9.140625" style="5"/>
  </cols>
  <sheetData>
    <row r="1" spans="1:8" s="54" customFormat="1" ht="15" customHeight="1">
      <c r="A1" s="104" t="s">
        <v>339</v>
      </c>
      <c r="B1" s="105"/>
      <c r="C1" s="105"/>
      <c r="D1" s="106"/>
      <c r="E1" s="148"/>
      <c r="F1" s="149"/>
      <c r="G1" s="149"/>
      <c r="H1" s="149"/>
    </row>
    <row r="2" spans="1:8" s="56" customFormat="1" ht="15" customHeight="1">
      <c r="A2" s="108"/>
      <c r="B2" s="109"/>
      <c r="C2" s="109"/>
      <c r="D2" s="110"/>
      <c r="E2" s="139"/>
      <c r="F2" s="140"/>
      <c r="G2" s="140"/>
      <c r="H2" s="140"/>
    </row>
    <row r="3" spans="1:8" s="56" customFormat="1" ht="15" customHeight="1">
      <c r="A3" s="108"/>
      <c r="B3" s="109"/>
      <c r="C3" s="109"/>
      <c r="D3" s="110"/>
      <c r="E3" s="139"/>
      <c r="F3" s="140"/>
      <c r="G3" s="140"/>
      <c r="H3" s="140"/>
    </row>
    <row r="4" spans="1:8" s="56" customFormat="1" ht="15" customHeight="1">
      <c r="A4" s="108"/>
      <c r="B4" s="109"/>
      <c r="C4" s="109"/>
      <c r="D4" s="110"/>
      <c r="E4" s="139"/>
      <c r="F4" s="140"/>
      <c r="G4" s="140"/>
      <c r="H4" s="140"/>
    </row>
    <row r="5" spans="1:8" s="56" customFormat="1" ht="46.5" customHeight="1">
      <c r="A5" s="141" t="s">
        <v>282</v>
      </c>
      <c r="B5" s="152" t="s">
        <v>335</v>
      </c>
      <c r="C5" s="152" t="s">
        <v>133</v>
      </c>
      <c r="D5" s="142" t="s">
        <v>92</v>
      </c>
      <c r="E5" s="143" t="s">
        <v>93</v>
      </c>
      <c r="F5" s="144" t="s">
        <v>284</v>
      </c>
      <c r="G5" s="144" t="s">
        <v>285</v>
      </c>
      <c r="H5" s="5"/>
    </row>
    <row r="6" spans="1:8" s="56" customFormat="1" ht="15" customHeight="1">
      <c r="A6" s="480" t="s">
        <v>315</v>
      </c>
      <c r="B6" s="480"/>
      <c r="C6" s="480"/>
      <c r="D6" s="480"/>
      <c r="E6" s="480"/>
      <c r="F6" s="480"/>
      <c r="G6" s="480"/>
      <c r="H6" s="5"/>
    </row>
    <row r="7" spans="1:8" s="56" customFormat="1" ht="15" customHeight="1">
      <c r="A7" s="479" t="s">
        <v>16</v>
      </c>
      <c r="B7" s="479"/>
      <c r="C7" s="479"/>
      <c r="D7" s="479"/>
      <c r="E7" s="479"/>
      <c r="F7" s="479"/>
      <c r="G7" s="479"/>
      <c r="H7" s="5"/>
    </row>
    <row r="8" spans="1:8" s="56" customFormat="1" ht="15" customHeight="1">
      <c r="A8" s="112" t="s">
        <v>336</v>
      </c>
      <c r="B8" s="113">
        <v>161</v>
      </c>
      <c r="C8" s="116">
        <v>609.39</v>
      </c>
      <c r="D8" s="145">
        <v>0.77071000000000001</v>
      </c>
      <c r="E8" s="145" t="s">
        <v>340</v>
      </c>
      <c r="F8" s="203">
        <v>18.908899999999999</v>
      </c>
      <c r="G8" s="122">
        <v>5.3872</v>
      </c>
      <c r="H8" s="5"/>
    </row>
    <row r="9" spans="1:8" s="56" customFormat="1" ht="15" customHeight="1">
      <c r="A9" s="112" t="s">
        <v>337</v>
      </c>
      <c r="B9" s="113">
        <v>134</v>
      </c>
      <c r="C9" s="116">
        <v>507.19</v>
      </c>
      <c r="D9" s="145">
        <v>0.92123999999999995</v>
      </c>
      <c r="E9" s="145" t="s">
        <v>341</v>
      </c>
      <c r="F9" s="203">
        <v>28.6219</v>
      </c>
      <c r="G9" s="122">
        <v>8.3332999999999995</v>
      </c>
      <c r="H9" s="5"/>
    </row>
    <row r="10" spans="1:8" s="56" customFormat="1" ht="15" customHeight="1">
      <c r="A10" s="112" t="s">
        <v>338</v>
      </c>
      <c r="B10" s="113">
        <v>94</v>
      </c>
      <c r="C10" s="116">
        <v>355.791</v>
      </c>
      <c r="D10" s="145">
        <v>0.98995</v>
      </c>
      <c r="E10" s="145" t="s">
        <v>342</v>
      </c>
      <c r="F10" s="203">
        <v>30.3156</v>
      </c>
      <c r="G10" s="122">
        <v>7.6241000000000003</v>
      </c>
      <c r="H10" s="5"/>
    </row>
    <row r="11" spans="1:8" s="56" customFormat="1" ht="15" customHeight="1">
      <c r="A11" s="479" t="s">
        <v>17</v>
      </c>
      <c r="B11" s="479"/>
      <c r="C11" s="479"/>
      <c r="D11" s="479"/>
      <c r="E11" s="479"/>
      <c r="F11" s="479"/>
      <c r="G11" s="479"/>
      <c r="H11" s="5"/>
    </row>
    <row r="12" spans="1:8" s="56" customFormat="1" ht="15" customHeight="1">
      <c r="A12" s="112" t="s">
        <v>336</v>
      </c>
      <c r="B12" s="113">
        <v>149</v>
      </c>
      <c r="C12" s="116">
        <v>1732.56</v>
      </c>
      <c r="D12" s="145">
        <v>2.1912099999999999</v>
      </c>
      <c r="E12" s="145" t="s">
        <v>343</v>
      </c>
      <c r="F12" s="203">
        <v>14.6286</v>
      </c>
      <c r="G12" s="122">
        <v>3.2349000000000001</v>
      </c>
      <c r="H12" s="5"/>
    </row>
    <row r="13" spans="1:8" s="56" customFormat="1" ht="15" customHeight="1">
      <c r="A13" s="112" t="s">
        <v>337</v>
      </c>
      <c r="B13" s="113">
        <v>114</v>
      </c>
      <c r="C13" s="116">
        <v>1325.58</v>
      </c>
      <c r="D13" s="145">
        <v>2.4077199999999999</v>
      </c>
      <c r="E13" s="145" t="s">
        <v>344</v>
      </c>
      <c r="F13" s="203">
        <v>20.6813</v>
      </c>
      <c r="G13" s="122">
        <v>6.3449999999999998</v>
      </c>
      <c r="H13" s="5"/>
    </row>
    <row r="14" spans="1:8" s="56" customFormat="1" ht="15" customHeight="1">
      <c r="A14" s="112" t="s">
        <v>338</v>
      </c>
      <c r="B14" s="113">
        <v>50</v>
      </c>
      <c r="C14" s="116">
        <v>581.39499999999998</v>
      </c>
      <c r="D14" s="145">
        <v>1.6176699999999999</v>
      </c>
      <c r="E14" s="145" t="s">
        <v>345</v>
      </c>
      <c r="F14" s="203">
        <v>33.933300000000003</v>
      </c>
      <c r="G14" s="122">
        <v>15.753299999999999</v>
      </c>
      <c r="H14" s="5"/>
    </row>
    <row r="15" spans="1:8" ht="15" customHeight="1">
      <c r="A15" s="479" t="s">
        <v>1</v>
      </c>
      <c r="B15" s="479"/>
      <c r="C15" s="479"/>
      <c r="D15" s="479"/>
      <c r="E15" s="479"/>
      <c r="F15" s="479"/>
      <c r="G15" s="479"/>
    </row>
    <row r="16" spans="1:8" ht="15" customHeight="1">
      <c r="A16" s="112" t="s">
        <v>336</v>
      </c>
      <c r="B16" s="113">
        <v>4972</v>
      </c>
      <c r="C16" s="116">
        <v>790.69</v>
      </c>
      <c r="D16" s="145">
        <v>1</v>
      </c>
      <c r="E16" s="145"/>
      <c r="F16" s="203">
        <v>14.9468</v>
      </c>
      <c r="G16" s="122">
        <v>5.1028000000000002</v>
      </c>
    </row>
    <row r="17" spans="1:7" ht="15" customHeight="1">
      <c r="A17" s="112" t="s">
        <v>337</v>
      </c>
      <c r="B17" s="113">
        <v>3462</v>
      </c>
      <c r="C17" s="116">
        <v>550.55999999999995</v>
      </c>
      <c r="D17" s="145">
        <v>1</v>
      </c>
      <c r="E17" s="145"/>
      <c r="F17" s="203">
        <v>21.179500000000001</v>
      </c>
      <c r="G17" s="122">
        <v>9.3071000000000002</v>
      </c>
    </row>
    <row r="18" spans="1:7" ht="15" customHeight="1">
      <c r="A18" s="112" t="s">
        <v>338</v>
      </c>
      <c r="B18" s="113">
        <v>2260</v>
      </c>
      <c r="C18" s="116">
        <v>359.40300000000002</v>
      </c>
      <c r="D18" s="145">
        <v>1</v>
      </c>
      <c r="E18" s="145"/>
      <c r="F18" s="203">
        <v>28.285499999999999</v>
      </c>
      <c r="G18" s="122">
        <v>11.413399999999999</v>
      </c>
    </row>
  </sheetData>
  <mergeCells count="4">
    <mergeCell ref="A15:G15"/>
    <mergeCell ref="A6:G6"/>
    <mergeCell ref="A7:G7"/>
    <mergeCell ref="A11:G11"/>
  </mergeCells>
  <pageMargins left="0.7" right="0.7" top="0.75" bottom="0.75" header="0.3" footer="0.3"/>
  <pageSetup orientation="portrait" r:id="rId1"/>
</worksheet>
</file>

<file path=xl/worksheets/sheet69.xml><?xml version="1.0" encoding="utf-8"?>
<worksheet xmlns="http://schemas.openxmlformats.org/spreadsheetml/2006/main" xmlns:r="http://schemas.openxmlformats.org/officeDocument/2006/relationships">
  <sheetPr>
    <tabColor rgb="FFFFFF00"/>
  </sheetPr>
  <dimension ref="A1:N223"/>
  <sheetViews>
    <sheetView zoomScale="75" zoomScaleNormal="75" workbookViewId="0"/>
  </sheetViews>
  <sheetFormatPr defaultRowHeight="12.75"/>
  <cols>
    <col min="1" max="1" width="19.7109375" style="277" customWidth="1"/>
    <col min="2" max="2" width="12.7109375" style="271" customWidth="1"/>
    <col min="3" max="3" width="12.7109375" style="272" customWidth="1"/>
    <col min="4" max="4" width="12.7109375" style="273" customWidth="1"/>
    <col min="5" max="5" width="12.7109375" style="274" customWidth="1"/>
    <col min="6" max="6" width="12.7109375" style="275" customWidth="1"/>
    <col min="7" max="7" width="9.140625" style="276"/>
    <col min="8" max="8" width="9.140625" style="358"/>
    <col min="9" max="10" width="21.7109375" style="358" customWidth="1"/>
    <col min="11" max="14" width="9.140625" style="358"/>
    <col min="15" max="16384" width="9.140625" style="84"/>
  </cols>
  <sheetData>
    <row r="1" spans="1:14" s="204" customFormat="1" ht="15" customHeight="1">
      <c r="A1" s="292" t="s">
        <v>352</v>
      </c>
      <c r="B1" s="265"/>
      <c r="C1" s="266"/>
      <c r="D1" s="267"/>
      <c r="E1" s="268"/>
      <c r="F1" s="269"/>
      <c r="G1" s="270"/>
      <c r="H1" s="357"/>
      <c r="I1" s="357"/>
      <c r="J1" s="357"/>
      <c r="K1" s="357"/>
      <c r="L1" s="357"/>
      <c r="M1" s="357"/>
      <c r="N1" s="357"/>
    </row>
    <row r="2" spans="1:14" ht="15" customHeight="1"/>
    <row r="3" spans="1:14" ht="15" customHeight="1"/>
    <row r="4" spans="1:14" ht="15" customHeight="1"/>
    <row r="5" spans="1:14" ht="45" customHeight="1">
      <c r="A5" s="278" t="s">
        <v>27</v>
      </c>
      <c r="B5" s="293" t="s">
        <v>131</v>
      </c>
      <c r="C5" s="279" t="s">
        <v>132</v>
      </c>
      <c r="D5" s="280" t="s">
        <v>133</v>
      </c>
      <c r="E5" s="281" t="s">
        <v>92</v>
      </c>
      <c r="F5" s="282" t="s">
        <v>93</v>
      </c>
    </row>
    <row r="6" spans="1:14" ht="15" customHeight="1">
      <c r="A6" s="483" t="s">
        <v>134</v>
      </c>
      <c r="B6" s="484"/>
      <c r="C6" s="484"/>
      <c r="D6" s="484"/>
      <c r="E6" s="484"/>
      <c r="F6" s="485"/>
    </row>
    <row r="7" spans="1:14" ht="15" customHeight="1">
      <c r="A7" s="486" t="s">
        <v>351</v>
      </c>
      <c r="B7" s="487"/>
      <c r="C7" s="487"/>
      <c r="D7" s="487"/>
      <c r="E7" s="487"/>
      <c r="F7" s="488"/>
    </row>
    <row r="8" spans="1:14" ht="15" customHeight="1">
      <c r="A8" s="283" t="s">
        <v>16</v>
      </c>
      <c r="B8" s="284">
        <v>96</v>
      </c>
      <c r="C8" s="285">
        <v>19.2</v>
      </c>
      <c r="D8" s="286">
        <v>73.501000000000005</v>
      </c>
      <c r="E8" s="287">
        <v>0.72158999999999995</v>
      </c>
      <c r="F8" s="294" t="s">
        <v>349</v>
      </c>
    </row>
    <row r="9" spans="1:14" ht="15" customHeight="1">
      <c r="A9" s="283" t="s">
        <v>17</v>
      </c>
      <c r="B9" s="284">
        <v>52</v>
      </c>
      <c r="C9" s="285">
        <v>10.4</v>
      </c>
      <c r="D9" s="286">
        <v>122.238</v>
      </c>
      <c r="E9" s="287">
        <v>1.2000599999999999</v>
      </c>
      <c r="F9" s="294" t="s">
        <v>350</v>
      </c>
    </row>
    <row r="10" spans="1:14" ht="15" customHeight="1">
      <c r="A10" s="283" t="s">
        <v>1</v>
      </c>
      <c r="B10" s="288">
        <v>3171</v>
      </c>
      <c r="C10" s="289">
        <v>634.20000000000005</v>
      </c>
      <c r="D10" s="290">
        <v>101.86</v>
      </c>
      <c r="E10" s="291">
        <v>1</v>
      </c>
      <c r="F10" s="295"/>
    </row>
    <row r="11" spans="1:14" ht="15" customHeight="1"/>
    <row r="12" spans="1:14" ht="15" customHeight="1"/>
    <row r="13" spans="1:14" ht="15" customHeight="1"/>
    <row r="14" spans="1:14" ht="15" customHeight="1"/>
    <row r="15" spans="1:14" ht="15" customHeight="1"/>
    <row r="16" spans="1:14"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sheetData>
  <mergeCells count="2">
    <mergeCell ref="A6:F6"/>
    <mergeCell ref="A7:F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tabColor rgb="FFFFC000"/>
  </sheetPr>
  <dimension ref="A1:D38"/>
  <sheetViews>
    <sheetView zoomScale="75" zoomScaleNormal="75" workbookViewId="0"/>
  </sheetViews>
  <sheetFormatPr defaultRowHeight="15" customHeight="1"/>
  <cols>
    <col min="1" max="7" width="12.7109375" style="53" customWidth="1"/>
    <col min="8" max="16384" width="9.140625" style="53"/>
  </cols>
  <sheetData>
    <row r="1" spans="1:1" s="52" customFormat="1" ht="15" customHeight="1">
      <c r="A1" s="52" t="s">
        <v>452</v>
      </c>
    </row>
    <row r="28" spans="1:4" ht="15" customHeight="1">
      <c r="B28" s="53" t="s">
        <v>1</v>
      </c>
      <c r="C28" s="53" t="s">
        <v>16</v>
      </c>
      <c r="D28" s="53" t="s">
        <v>17</v>
      </c>
    </row>
    <row r="29" spans="1:4" ht="15" customHeight="1">
      <c r="A29" s="53">
        <v>1</v>
      </c>
      <c r="B29" s="53">
        <v>7.4103948937364104</v>
      </c>
      <c r="C29" s="53">
        <v>6.8836045056320403</v>
      </c>
      <c r="D29" s="53">
        <v>7.4257425742574252</v>
      </c>
    </row>
    <row r="30" spans="1:4" ht="15" customHeight="1">
      <c r="A30" s="53">
        <v>2</v>
      </c>
      <c r="B30" s="53">
        <v>11.350553505535055</v>
      </c>
      <c r="C30" s="53">
        <v>10.633484162895927</v>
      </c>
      <c r="D30" s="53">
        <v>13.259668508287293</v>
      </c>
    </row>
    <row r="31" spans="1:4" ht="15" customHeight="1">
      <c r="A31" s="53">
        <v>3</v>
      </c>
      <c r="B31" s="53">
        <v>14.382279931258354</v>
      </c>
      <c r="C31" s="53">
        <v>14.685314685314685</v>
      </c>
      <c r="D31" s="53">
        <v>11.788617886178862</v>
      </c>
    </row>
    <row r="32" spans="1:4" ht="15" customHeight="1">
      <c r="A32" s="53">
        <v>4</v>
      </c>
      <c r="B32" s="53">
        <v>17.279112180357767</v>
      </c>
      <c r="C32" s="53">
        <v>15.906562847608456</v>
      </c>
      <c r="D32" s="53">
        <v>17.563739376770538</v>
      </c>
    </row>
    <row r="33" spans="1:4" ht="15" customHeight="1">
      <c r="A33" s="53">
        <v>5</v>
      </c>
      <c r="B33" s="53">
        <v>21.201102808966315</v>
      </c>
      <c r="C33" s="53">
        <v>21.338912133891213</v>
      </c>
      <c r="D33" s="53">
        <v>17.67337807606264</v>
      </c>
    </row>
    <row r="34" spans="1:4" ht="15" customHeight="1">
      <c r="A34" s="53">
        <v>6</v>
      </c>
      <c r="B34" s="53">
        <v>25.238362310712283</v>
      </c>
      <c r="C34" s="53">
        <v>25.736568457538993</v>
      </c>
      <c r="D34" s="53">
        <v>24.681933842239186</v>
      </c>
    </row>
    <row r="35" spans="1:4" ht="15" customHeight="1">
      <c r="A35" s="53">
        <v>7</v>
      </c>
      <c r="B35" s="53">
        <v>29.165321278656762</v>
      </c>
      <c r="C35" s="53">
        <v>30.016447368421051</v>
      </c>
      <c r="D35" s="53">
        <v>28.165938864628821</v>
      </c>
    </row>
    <row r="36" spans="1:4" ht="15" customHeight="1">
      <c r="A36" s="53">
        <v>8</v>
      </c>
      <c r="B36" s="53">
        <v>33.754137479793705</v>
      </c>
      <c r="C36" s="53">
        <v>36.472466081404633</v>
      </c>
      <c r="D36" s="53">
        <v>35.964912280701753</v>
      </c>
    </row>
    <row r="37" spans="1:4" ht="15" customHeight="1">
      <c r="A37" s="53">
        <v>9</v>
      </c>
      <c r="B37" s="53">
        <v>39.259336315406216</v>
      </c>
      <c r="C37" s="53">
        <v>42.140221402214024</v>
      </c>
      <c r="D37" s="53">
        <v>42.412451361867703</v>
      </c>
    </row>
    <row r="38" spans="1:4" ht="15" customHeight="1">
      <c r="A38" s="53">
        <v>10</v>
      </c>
      <c r="B38" s="53">
        <v>47.107150114668912</v>
      </c>
      <c r="C38" s="53">
        <v>51.307484220018026</v>
      </c>
      <c r="D38" s="53">
        <v>52.598225602027881</v>
      </c>
    </row>
  </sheetData>
  <pageMargins left="0.7" right="0.7" top="0.75" bottom="0.75" header="0.3" footer="0.3"/>
  <pageSetup paperSize="9" orientation="portrait" r:id="rId1"/>
  <drawing r:id="rId2"/>
</worksheet>
</file>

<file path=xl/worksheets/sheet70.xml><?xml version="1.0" encoding="utf-8"?>
<worksheet xmlns="http://schemas.openxmlformats.org/spreadsheetml/2006/main" xmlns:r="http://schemas.openxmlformats.org/officeDocument/2006/relationships">
  <sheetPr>
    <tabColor rgb="FFFFFF00"/>
  </sheetPr>
  <dimension ref="A1:G45"/>
  <sheetViews>
    <sheetView zoomScale="75" zoomScaleNormal="75" workbookViewId="0"/>
  </sheetViews>
  <sheetFormatPr defaultRowHeight="12.75"/>
  <cols>
    <col min="1" max="1" width="19.7109375" style="277" customWidth="1"/>
    <col min="2" max="2" width="12.7109375" style="271" customWidth="1"/>
    <col min="3" max="3" width="12.7109375" style="272" customWidth="1"/>
    <col min="4" max="4" width="12.7109375" style="273" customWidth="1"/>
    <col min="5" max="5" width="12.7109375" style="274" customWidth="1"/>
    <col min="6" max="6" width="12.7109375" style="275" customWidth="1"/>
    <col min="7" max="7" width="9.140625" style="276"/>
    <col min="8" max="15" width="9.140625" style="84"/>
    <col min="16" max="17" width="21.7109375" style="84" customWidth="1"/>
    <col min="18" max="16384" width="9.140625" style="84"/>
  </cols>
  <sheetData>
    <row r="1" spans="1:7" s="204" customFormat="1" ht="15" customHeight="1">
      <c r="A1" s="292" t="s">
        <v>482</v>
      </c>
      <c r="B1" s="265"/>
      <c r="C1" s="266"/>
      <c r="D1" s="267"/>
      <c r="E1" s="268"/>
      <c r="F1" s="269"/>
      <c r="G1" s="270"/>
    </row>
    <row r="2" spans="1:7" ht="15" customHeight="1"/>
    <row r="3" spans="1:7" ht="15" customHeight="1"/>
    <row r="4" spans="1:7" ht="15" customHeight="1"/>
    <row r="5" spans="1:7" ht="45" customHeight="1">
      <c r="A5" s="278" t="s">
        <v>27</v>
      </c>
      <c r="B5" s="293" t="s">
        <v>162</v>
      </c>
      <c r="C5" s="279" t="s">
        <v>132</v>
      </c>
      <c r="D5" s="280" t="s">
        <v>133</v>
      </c>
      <c r="E5" s="281" t="s">
        <v>92</v>
      </c>
      <c r="F5" s="282" t="s">
        <v>93</v>
      </c>
    </row>
    <row r="6" spans="1:7" ht="15" customHeight="1">
      <c r="A6" s="483" t="s">
        <v>134</v>
      </c>
      <c r="B6" s="484"/>
      <c r="C6" s="484"/>
      <c r="D6" s="484"/>
      <c r="E6" s="484"/>
      <c r="F6" s="485"/>
    </row>
    <row r="7" spans="1:7" ht="15" customHeight="1">
      <c r="A7" s="486" t="s">
        <v>346</v>
      </c>
      <c r="B7" s="487"/>
      <c r="C7" s="487"/>
      <c r="D7" s="487"/>
      <c r="E7" s="487"/>
      <c r="F7" s="488"/>
    </row>
    <row r="8" spans="1:7" ht="15" customHeight="1">
      <c r="A8" s="283" t="s">
        <v>16</v>
      </c>
      <c r="B8" s="284">
        <v>27</v>
      </c>
      <c r="C8" s="285">
        <v>5.4</v>
      </c>
      <c r="D8" s="286">
        <v>21.1023</v>
      </c>
      <c r="E8" s="287">
        <v>1.1537200000000001</v>
      </c>
      <c r="F8" s="294" t="s">
        <v>347</v>
      </c>
    </row>
    <row r="9" spans="1:7" ht="15" customHeight="1">
      <c r="A9" s="283" t="s">
        <v>17</v>
      </c>
      <c r="B9" s="284">
        <v>14</v>
      </c>
      <c r="C9" s="285">
        <v>2.8</v>
      </c>
      <c r="D9" s="286">
        <v>33.436799999999998</v>
      </c>
      <c r="E9" s="287">
        <v>1.8280799999999999</v>
      </c>
      <c r="F9" s="294" t="s">
        <v>348</v>
      </c>
    </row>
    <row r="10" spans="1:7" ht="15" customHeight="1">
      <c r="A10" s="283" t="s">
        <v>1</v>
      </c>
      <c r="B10" s="288">
        <v>557</v>
      </c>
      <c r="C10" s="289">
        <v>111.4</v>
      </c>
      <c r="D10" s="290">
        <v>18.290600000000001</v>
      </c>
      <c r="E10" s="291">
        <v>1</v>
      </c>
      <c r="F10" s="295"/>
    </row>
    <row r="11" spans="1:7" ht="15" customHeight="1"/>
    <row r="12" spans="1:7" ht="15" customHeight="1"/>
    <row r="13" spans="1:7" ht="15" customHeight="1"/>
    <row r="14" spans="1:7" ht="15" customHeight="1"/>
    <row r="15" spans="1:7" ht="15" customHeight="1"/>
    <row r="16" spans="1:7"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sheetData>
  <mergeCells count="2">
    <mergeCell ref="A6:F6"/>
    <mergeCell ref="A7:F7"/>
  </mergeCells>
  <pageMargins left="0.7" right="0.7" top="0.75" bottom="0.75" header="0.3" footer="0.3"/>
  <pageSetup orientation="portrait" r:id="rId1"/>
</worksheet>
</file>

<file path=xl/worksheets/sheet71.xml><?xml version="1.0" encoding="utf-8"?>
<worksheet xmlns="http://schemas.openxmlformats.org/spreadsheetml/2006/main" xmlns:r="http://schemas.openxmlformats.org/officeDocument/2006/relationships">
  <sheetPr>
    <tabColor rgb="FFFFC000"/>
  </sheetPr>
  <dimension ref="A1:I39"/>
  <sheetViews>
    <sheetView zoomScale="75" zoomScaleNormal="75" workbookViewId="0"/>
  </sheetViews>
  <sheetFormatPr defaultRowHeight="15" customHeight="1"/>
  <cols>
    <col min="1" max="1" width="11.85546875" style="48" customWidth="1"/>
    <col min="2" max="2" width="19.42578125" style="48" customWidth="1"/>
    <col min="3" max="3" width="14.42578125" style="48" customWidth="1"/>
    <col min="4" max="10" width="12.7109375" style="48" customWidth="1"/>
    <col min="11" max="16384" width="9.140625" style="48"/>
  </cols>
  <sheetData>
    <row r="1" spans="1:4" s="75" customFormat="1" ht="15" customHeight="1">
      <c r="A1" s="75" t="s">
        <v>483</v>
      </c>
    </row>
    <row r="2" spans="1:4" ht="15" customHeight="1">
      <c r="D2" s="81"/>
    </row>
    <row r="3" spans="1:4" ht="15" customHeight="1">
      <c r="A3" s="77"/>
    </row>
    <row r="4" spans="1:4" ht="15" customHeight="1">
      <c r="A4" s="77"/>
    </row>
    <row r="5" spans="1:4" ht="15" customHeight="1">
      <c r="A5" s="77"/>
    </row>
    <row r="6" spans="1:4" ht="15" customHeight="1">
      <c r="A6" s="77"/>
    </row>
    <row r="7" spans="1:4" ht="15" customHeight="1">
      <c r="A7" s="77"/>
    </row>
    <row r="8" spans="1:4" ht="15" customHeight="1">
      <c r="A8" s="77"/>
    </row>
    <row r="9" spans="1:4" ht="15" customHeight="1">
      <c r="A9" s="77"/>
    </row>
    <row r="10" spans="1:4" ht="15" customHeight="1">
      <c r="A10" s="77"/>
    </row>
    <row r="11" spans="1:4" ht="15" customHeight="1">
      <c r="A11" s="77"/>
    </row>
    <row r="12" spans="1:4" ht="15" customHeight="1">
      <c r="A12" s="77"/>
    </row>
    <row r="13" spans="1:4" ht="15" customHeight="1">
      <c r="A13" s="77"/>
    </row>
    <row r="14" spans="1:4" ht="15" customHeight="1">
      <c r="A14" s="77"/>
    </row>
    <row r="15" spans="1:4" ht="15" customHeight="1">
      <c r="A15" s="77"/>
    </row>
    <row r="16" spans="1:4" ht="15" customHeight="1">
      <c r="A16" s="77"/>
    </row>
    <row r="17" spans="1:9" ht="15" customHeight="1">
      <c r="A17" s="77"/>
    </row>
    <row r="18" spans="1:9" ht="15" customHeight="1">
      <c r="A18" s="77"/>
    </row>
    <row r="19" spans="1:9" ht="15" customHeight="1">
      <c r="A19" s="77"/>
    </row>
    <row r="20" spans="1:9" ht="15" customHeight="1">
      <c r="A20" s="77"/>
    </row>
    <row r="21" spans="1:9" ht="15" customHeight="1">
      <c r="A21" s="77"/>
    </row>
    <row r="22" spans="1:9" ht="15" customHeight="1">
      <c r="A22" s="77"/>
    </row>
    <row r="23" spans="1:9" ht="15" customHeight="1">
      <c r="A23" s="77"/>
    </row>
    <row r="24" spans="1:9" ht="15" customHeight="1">
      <c r="A24" s="77"/>
    </row>
    <row r="25" spans="1:9" ht="15" customHeight="1">
      <c r="A25" s="77"/>
    </row>
    <row r="26" spans="1:9" ht="15" customHeight="1">
      <c r="A26" s="77"/>
    </row>
    <row r="27" spans="1:9" ht="25.5">
      <c r="A27" s="77"/>
      <c r="D27" s="150" t="s">
        <v>353</v>
      </c>
      <c r="E27" s="150" t="s">
        <v>354</v>
      </c>
      <c r="F27" s="150"/>
      <c r="G27" s="150"/>
      <c r="I27" s="151"/>
    </row>
    <row r="28" spans="1:9" ht="15" customHeight="1">
      <c r="B28" s="43" t="s">
        <v>16</v>
      </c>
      <c r="C28" s="43" t="s">
        <v>141</v>
      </c>
      <c r="D28" s="43">
        <v>10.235200000000001</v>
      </c>
      <c r="E28" s="43">
        <v>19.251100000000001</v>
      </c>
      <c r="F28" s="43"/>
      <c r="G28" s="43"/>
    </row>
    <row r="29" spans="1:9" ht="15" customHeight="1">
      <c r="B29" s="43"/>
      <c r="C29" s="43" t="s">
        <v>142</v>
      </c>
      <c r="D29" s="43">
        <v>18.387599999999999</v>
      </c>
      <c r="E29" s="43">
        <v>17.487400000000001</v>
      </c>
      <c r="F29" s="43"/>
      <c r="G29" s="43"/>
    </row>
    <row r="30" spans="1:9" ht="15" customHeight="1">
      <c r="B30" s="43"/>
      <c r="C30" s="43" t="s">
        <v>143</v>
      </c>
      <c r="D30" s="43">
        <v>16.014700000000001</v>
      </c>
      <c r="E30" s="43">
        <v>19.0306</v>
      </c>
      <c r="F30" s="43"/>
      <c r="G30" s="43"/>
    </row>
    <row r="31" spans="1:9" ht="15" customHeight="1">
      <c r="B31" s="43"/>
      <c r="C31" s="43" t="s">
        <v>144</v>
      </c>
      <c r="D31" s="43">
        <v>17.6661</v>
      </c>
      <c r="E31" s="43">
        <v>17.5091</v>
      </c>
      <c r="F31" s="43"/>
      <c r="G31" s="43"/>
    </row>
    <row r="32" spans="1:9" ht="15" customHeight="1">
      <c r="B32" s="43"/>
      <c r="C32" s="43" t="s">
        <v>145</v>
      </c>
      <c r="D32" s="43">
        <v>25.048200000000001</v>
      </c>
      <c r="E32" s="43">
        <v>18.976900000000001</v>
      </c>
      <c r="F32" s="43"/>
      <c r="G32" s="43"/>
    </row>
    <row r="33" spans="2:7" ht="15" customHeight="1">
      <c r="B33" s="43"/>
      <c r="C33" s="43"/>
      <c r="D33" s="43"/>
      <c r="E33" s="43"/>
      <c r="F33" s="43"/>
      <c r="G33" s="43"/>
    </row>
    <row r="34" spans="2:7" ht="15" customHeight="1">
      <c r="B34" s="43" t="s">
        <v>17</v>
      </c>
      <c r="C34" s="43" t="s">
        <v>141</v>
      </c>
      <c r="D34" s="43">
        <v>12.0489</v>
      </c>
      <c r="E34" s="43">
        <v>19.251100000000001</v>
      </c>
      <c r="F34" s="43"/>
      <c r="G34" s="43"/>
    </row>
    <row r="35" spans="2:7" ht="15" customHeight="1">
      <c r="B35" s="43"/>
      <c r="C35" s="43" t="s">
        <v>142</v>
      </c>
      <c r="D35" s="43">
        <v>42.682899999999997</v>
      </c>
      <c r="E35" s="43">
        <v>17.487400000000001</v>
      </c>
      <c r="F35" s="43"/>
      <c r="G35" s="43"/>
    </row>
    <row r="36" spans="2:7" ht="15" customHeight="1">
      <c r="B36" s="43"/>
      <c r="C36" s="43" t="s">
        <v>143</v>
      </c>
      <c r="D36" s="43">
        <v>24.271799999999999</v>
      </c>
      <c r="E36" s="43">
        <v>19.0306</v>
      </c>
      <c r="F36" s="43"/>
      <c r="G36" s="43"/>
    </row>
    <row r="37" spans="2:7" ht="15" customHeight="1">
      <c r="B37" s="43"/>
      <c r="C37" s="43" t="s">
        <v>144</v>
      </c>
      <c r="D37" s="43">
        <v>36.0685</v>
      </c>
      <c r="E37" s="43">
        <v>17.5091</v>
      </c>
      <c r="F37" s="43"/>
      <c r="G37" s="43"/>
    </row>
    <row r="38" spans="2:7" ht="15" customHeight="1">
      <c r="B38" s="43"/>
      <c r="C38" s="43" t="s">
        <v>145</v>
      </c>
      <c r="D38" s="43">
        <v>29.4377</v>
      </c>
      <c r="E38" s="43">
        <v>18.976900000000001</v>
      </c>
      <c r="F38" s="43"/>
      <c r="G38" s="43"/>
    </row>
    <row r="39" spans="2:7" ht="15" customHeight="1">
      <c r="D39" s="43"/>
      <c r="E39" s="43"/>
      <c r="F39" s="43"/>
      <c r="G39" s="43"/>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sheetPr>
    <tabColor rgb="FFFFC000"/>
  </sheetPr>
  <dimension ref="A1:J42"/>
  <sheetViews>
    <sheetView zoomScale="75" zoomScaleNormal="75" workbookViewId="0"/>
  </sheetViews>
  <sheetFormatPr defaultRowHeight="15" customHeight="1"/>
  <cols>
    <col min="1" max="1" width="11.28515625" style="47" customWidth="1"/>
    <col min="2" max="6" width="12.7109375" style="47" customWidth="1"/>
    <col min="7" max="16384" width="9.140625" style="47"/>
  </cols>
  <sheetData>
    <row r="1" spans="1:10" s="45" customFormat="1" ht="15" customHeight="1">
      <c r="A1" s="364" t="s">
        <v>453</v>
      </c>
      <c r="B1" s="46"/>
      <c r="D1" s="46"/>
      <c r="E1" s="46"/>
      <c r="F1" s="46"/>
      <c r="G1" s="46"/>
      <c r="H1" s="46"/>
      <c r="I1" s="46"/>
      <c r="J1" s="46"/>
    </row>
    <row r="27" spans="1:4" ht="15" customHeight="1">
      <c r="A27" s="49"/>
      <c r="B27" s="49" t="s">
        <v>1</v>
      </c>
      <c r="C27" s="49" t="s">
        <v>16</v>
      </c>
      <c r="D27" s="47" t="s">
        <v>17</v>
      </c>
    </row>
    <row r="28" spans="1:4" ht="15" customHeight="1">
      <c r="A28" s="50" t="s">
        <v>22</v>
      </c>
      <c r="B28" s="50">
        <v>5.7835776045130736</v>
      </c>
      <c r="C28" s="50">
        <v>5.1321092700403046</v>
      </c>
      <c r="D28" s="47">
        <v>6.1164529914529915</v>
      </c>
    </row>
    <row r="29" spans="1:4" ht="15" customHeight="1">
      <c r="A29" s="50" t="s">
        <v>24</v>
      </c>
      <c r="B29" s="50">
        <v>22.75680968488517</v>
      </c>
      <c r="C29" s="50">
        <v>17.1875</v>
      </c>
    </row>
    <row r="30" spans="1:4" ht="15" customHeight="1">
      <c r="A30" s="50" t="s">
        <v>25</v>
      </c>
      <c r="B30" s="50">
        <v>27.805563727893823</v>
      </c>
      <c r="C30" s="50">
        <v>20.468094502097596</v>
      </c>
      <c r="D30" s="47">
        <v>23.862129916040654</v>
      </c>
    </row>
    <row r="31" spans="1:4" ht="15" customHeight="1">
      <c r="A31" s="50" t="s">
        <v>23</v>
      </c>
      <c r="B31" s="50">
        <v>50.147983200383351</v>
      </c>
      <c r="C31" s="50">
        <v>37.297297297297298</v>
      </c>
    </row>
    <row r="42" spans="1:10" ht="15" customHeight="1">
      <c r="A42" s="49"/>
      <c r="B42" s="49"/>
      <c r="C42" s="49"/>
      <c r="D42" s="49"/>
      <c r="E42" s="49"/>
      <c r="F42" s="49"/>
      <c r="G42" s="49"/>
      <c r="H42" s="49"/>
      <c r="I42" s="49"/>
      <c r="J42" s="49"/>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tabColor rgb="FFFFC000"/>
  </sheetPr>
  <dimension ref="A1:F37"/>
  <sheetViews>
    <sheetView zoomScale="75" zoomScaleNormal="75" workbookViewId="0"/>
  </sheetViews>
  <sheetFormatPr defaultRowHeight="15" customHeight="1"/>
  <cols>
    <col min="1" max="7" width="12.7109375" style="53" customWidth="1"/>
    <col min="8" max="16384" width="9.140625" style="53"/>
  </cols>
  <sheetData>
    <row r="1" spans="1:1" s="52" customFormat="1" ht="15" customHeight="1">
      <c r="A1" s="52" t="s">
        <v>454</v>
      </c>
    </row>
    <row r="27" spans="1:6" ht="15" customHeight="1">
      <c r="A27" s="47"/>
      <c r="B27" s="47" t="s">
        <v>1</v>
      </c>
      <c r="C27" s="47" t="s">
        <v>16</v>
      </c>
      <c r="D27" s="47" t="s">
        <v>17</v>
      </c>
    </row>
    <row r="28" spans="1:6" ht="15" customHeight="1">
      <c r="A28" s="47">
        <v>1</v>
      </c>
      <c r="B28" s="47">
        <v>2.8014474144974906</v>
      </c>
      <c r="C28" s="47">
        <v>3.0303030303030303</v>
      </c>
      <c r="D28" s="47">
        <v>1.3559322033898304</v>
      </c>
      <c r="F28" s="47"/>
    </row>
    <row r="29" spans="1:6" ht="15" customHeight="1">
      <c r="A29" s="47">
        <v>2</v>
      </c>
      <c r="B29" s="47">
        <v>5.033951580008158</v>
      </c>
      <c r="C29" s="47">
        <v>3.3382789317507418</v>
      </c>
      <c r="D29" s="47">
        <v>4.2145593869731801</v>
      </c>
    </row>
    <row r="30" spans="1:6" ht="15" customHeight="1">
      <c r="A30" s="47">
        <v>3</v>
      </c>
      <c r="B30" s="47">
        <v>6.5898773302424409</v>
      </c>
      <c r="C30" s="47">
        <v>4.2931162102146558</v>
      </c>
      <c r="D30" s="47">
        <v>3.6619718309859155</v>
      </c>
    </row>
    <row r="31" spans="1:6" ht="15" customHeight="1">
      <c r="A31" s="47">
        <v>4</v>
      </c>
      <c r="B31" s="47">
        <v>8.5622248997959041</v>
      </c>
      <c r="C31" s="47">
        <v>6.3861758076634105</v>
      </c>
      <c r="D31" s="47">
        <v>5.2631578947368416</v>
      </c>
    </row>
    <row r="32" spans="1:6" ht="15" customHeight="1">
      <c r="A32" s="47">
        <v>5</v>
      </c>
      <c r="B32" s="47">
        <v>10.663577203707355</v>
      </c>
      <c r="C32" s="47">
        <v>7.216494845360824</v>
      </c>
      <c r="D32" s="47">
        <v>6.3763608087091761</v>
      </c>
    </row>
    <row r="33" spans="1:4" ht="15" customHeight="1">
      <c r="A33" s="47">
        <v>6</v>
      </c>
      <c r="B33" s="47">
        <v>13.812328800329674</v>
      </c>
      <c r="C33" s="47">
        <v>9.1831557584982235</v>
      </c>
      <c r="D33" s="47">
        <v>9.7560975609756095</v>
      </c>
    </row>
    <row r="34" spans="1:4" ht="15" customHeight="1">
      <c r="A34" s="47">
        <v>7</v>
      </c>
      <c r="B34" s="47">
        <v>16.412573389064729</v>
      </c>
      <c r="C34" s="47">
        <v>10.088582677165354</v>
      </c>
      <c r="D34" s="47">
        <v>10.708898944193061</v>
      </c>
    </row>
    <row r="35" spans="1:4" ht="15" customHeight="1">
      <c r="A35" s="47">
        <v>8</v>
      </c>
      <c r="B35" s="47">
        <v>21.609722540701672</v>
      </c>
      <c r="C35" s="47">
        <v>13.997308209959622</v>
      </c>
      <c r="D35" s="47">
        <v>14.705882352941178</v>
      </c>
    </row>
    <row r="36" spans="1:4" ht="15" customHeight="1">
      <c r="A36" s="47">
        <v>9</v>
      </c>
      <c r="B36" s="47">
        <v>28.720381127502193</v>
      </c>
      <c r="C36" s="47">
        <v>18.547341115434502</v>
      </c>
      <c r="D36" s="47">
        <v>18.233851185609158</v>
      </c>
    </row>
    <row r="37" spans="1:4" ht="15" customHeight="1">
      <c r="A37" s="47">
        <v>10</v>
      </c>
      <c r="B37" s="47">
        <v>42.363938750931929</v>
      </c>
      <c r="C37" s="47">
        <v>25.34043812907046</v>
      </c>
      <c r="D37" s="47">
        <v>25.63451776649746</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71</vt:i4>
      </vt:variant>
      <vt:variant>
        <vt:lpstr>Named Ranges</vt:lpstr>
      </vt:variant>
      <vt:variant>
        <vt:i4>1</vt:i4>
      </vt:variant>
    </vt:vector>
  </HeadingPairs>
  <TitlesOfParts>
    <vt:vector size="72" baseType="lpstr">
      <vt:lpstr>Index</vt:lpstr>
      <vt:lpstr>Regional v NZ Ann Unempl Graph</vt:lpstr>
      <vt:lpstr>Regional v NZ Qtr Unempl Graph</vt:lpstr>
      <vt:lpstr>CSHM BeneRec DHB Yr 0–18</vt:lpstr>
      <vt:lpstr>CSHM BeneRec DHBYr 16–24Percent</vt:lpstr>
      <vt:lpstr>Family Comp DHB Eth</vt:lpstr>
      <vt:lpstr>Family Comp DHB NZDep</vt:lpstr>
      <vt:lpstr>Crowding DHB Eth</vt:lpstr>
      <vt:lpstr>Crowding DHB NZDep</vt:lpstr>
      <vt:lpstr>ECE Prior Partic DHB v NZ</vt:lpstr>
      <vt:lpstr>ECE Prior Partic ETH DHB v NZ</vt:lpstr>
      <vt:lpstr>MME Schools Students DHBvNZ</vt:lpstr>
      <vt:lpstr>2009-11 Ed Attainment DHBNZ</vt:lpstr>
      <vt:lpstr>2009-11 Ed Attain ETH DHBNZ</vt:lpstr>
      <vt:lpstr>Retention DHBvNZ 09-11</vt:lpstr>
      <vt:lpstr>Retention DHBvNZ ETH 09-11</vt:lpstr>
      <vt:lpstr>SSEE NZ DHB 2000-2011</vt:lpstr>
      <vt:lpstr>Suspension NZ DHB ETH 2000-2011</vt:lpstr>
      <vt:lpstr>Truancy NZ DHB</vt:lpstr>
      <vt:lpstr>UnjAbs ETH DHB 06-09-11</vt:lpstr>
      <vt:lpstr>Truancy ETH DHB 06-09-11</vt:lpstr>
      <vt:lpstr>Imms DHBvNZ Qtr 6, 12 18 all</vt:lpstr>
      <vt:lpstr>Imms DHB NZ Q2 2012</vt:lpstr>
      <vt:lpstr>Imms DHB Eth Master</vt:lpstr>
      <vt:lpstr>Imms DHB Dep Master</vt:lpstr>
      <vt:lpstr>DHB vs NZ Core 7</vt:lpstr>
      <vt:lpstr>DHB vs NZ Core 5</vt:lpstr>
      <vt:lpstr>DHB Core 1 Trend</vt:lpstr>
      <vt:lpstr>DHB Core1-5 Ethnicity</vt:lpstr>
      <vt:lpstr>DHB Core1-5 NZDep</vt:lpstr>
      <vt:lpstr>B4 School DHB Table</vt:lpstr>
      <vt:lpstr>B4 School Check DHB</vt:lpstr>
      <vt:lpstr>MS LmcReg DHBvNZ RR Del Yrsm</vt:lpstr>
      <vt:lpstr>MS DHBvNZ No.Cig 1stReg Yrsm</vt:lpstr>
      <vt:lpstr>MS DHBvNZ RR 1stReg Yrsm Tbl</vt:lpstr>
      <vt:lpstr>MS DHBvNZ % 1stReg Yrsm Gph</vt:lpstr>
      <vt:lpstr>MS DHB Eth 1stReg Yrsm Gph</vt:lpstr>
      <vt:lpstr>Smok_2W No Cigs DHB</vt:lpstr>
      <vt:lpstr>Smok_2W YN DHB RR</vt:lpstr>
      <vt:lpstr>Smok_2W YN DHB</vt:lpstr>
      <vt:lpstr>Smok_2W YN DHB Eth</vt:lpstr>
      <vt:lpstr>ASH ParentalSmoking DHB v NZ</vt:lpstr>
      <vt:lpstr>ASH DHBvNZ DailyvNever Smoked</vt:lpstr>
      <vt:lpstr>Alcohol Adm DHBvNZ RR 15-24</vt:lpstr>
      <vt:lpstr>Alcohol DHBvNZ Yr 15-24</vt:lpstr>
      <vt:lpstr>CSHM Adm DHB RR 0–14</vt:lpstr>
      <vt:lpstr>CSHM Mort DHB Pdx 0–14</vt:lpstr>
      <vt:lpstr>CSHM Adm DHB Pdx 0-14</vt:lpstr>
      <vt:lpstr>CSHM Adm DHBvNZ Yr 0–14</vt:lpstr>
      <vt:lpstr>CSHM Adm Med DHBvNZ Eth 0–14</vt:lpstr>
      <vt:lpstr>CSHM Adm Inj DHBvNZ Eth 0–14</vt:lpstr>
      <vt:lpstr>Infant Mort DHB vs NZ Table</vt:lpstr>
      <vt:lpstr>Infant Mort DHB Yrpair Graph</vt:lpstr>
      <vt:lpstr>Infant Mort DHB NZ Yrsum</vt:lpstr>
      <vt:lpstr>SUDI DHB vs NZ Table</vt:lpstr>
      <vt:lpstr>SUDI DHB Yrpair Graph</vt:lpstr>
      <vt:lpstr>Assault Adm DHBvNZ RR 0–14</vt:lpstr>
      <vt:lpstr>Assault Adm DHBvNZ Yr 0–14</vt:lpstr>
      <vt:lpstr>Assault Adm DHBvNZ RR 15-24</vt:lpstr>
      <vt:lpstr>Assault Adm DHBvNZ Yr 15-24</vt:lpstr>
      <vt:lpstr>CYF NOT &amp; FAR SUBSITE DHB TBLS </vt:lpstr>
      <vt:lpstr>CYF Outcome Assess DHB</vt:lpstr>
      <vt:lpstr>FV by DistrictArea DHB 2009-12</vt:lpstr>
      <vt:lpstr>Ment Hlth DHB RR 0-14</vt:lpstr>
      <vt:lpstr>Ment Hlth DHB RR 0-24</vt:lpstr>
      <vt:lpstr>Ment Hlth Admit DHB Prim 15-24 </vt:lpstr>
      <vt:lpstr>Ment Hlth DHB RR 15-24</vt:lpstr>
      <vt:lpstr>Ment Hlth DHB RR Drug 15-24</vt:lpstr>
      <vt:lpstr>SelfHarm Adm DHBvNZ 15-24</vt:lpstr>
      <vt:lpstr>Suicide Death DHBvNZ RR 15-24</vt:lpstr>
      <vt:lpstr>Suicide Death DHBvNZ Yr 15-24</vt:lpstr>
      <vt:lpstr>'Regional v NZ Qtr Unempl Graph'!_Ref341871752</vt:lpstr>
    </vt:vector>
  </TitlesOfParts>
  <Company>University of Otago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dc:creator>
  <cp:lastModifiedBy>AR</cp:lastModifiedBy>
  <dcterms:created xsi:type="dcterms:W3CDTF">2012-11-18T20:40:05Z</dcterms:created>
  <dcterms:modified xsi:type="dcterms:W3CDTF">2013-03-26T23:36:40Z</dcterms:modified>
</cp:coreProperties>
</file>